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22116" windowHeight="9204"/>
  </bookViews>
  <sheets>
    <sheet name="EF11" sheetId="1" r:id="rId1"/>
    <sheet name="EF1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E37" i="2" l="1"/>
</calcChain>
</file>

<file path=xl/sharedStrings.xml><?xml version="1.0" encoding="utf-8"?>
<sst xmlns="http://schemas.openxmlformats.org/spreadsheetml/2006/main" count="48" uniqueCount="11">
  <si>
    <t>Ug1</t>
  </si>
  <si>
    <t>Ia</t>
  </si>
  <si>
    <t>Werte in mA</t>
  </si>
  <si>
    <t>(Ua=150V)</t>
  </si>
  <si>
    <t>(Ua=250V)</t>
  </si>
  <si>
    <t>Schirmgitter-Vorwiderstand 100kOhm</t>
  </si>
  <si>
    <t>Telefunken EF11 (W19=10mA, gut ab 6,5mA, my=März1951)</t>
  </si>
  <si>
    <t>RFT EF11 (W19=13mA, gut ab 6,5mA, NOS Juli 1953)</t>
  </si>
  <si>
    <t>(Ua=200V)</t>
  </si>
  <si>
    <t>Telefunken EF12 (W19=9,6mA, gut ab 6,2mA, cy=Oktober1940)</t>
  </si>
  <si>
    <t>RFT EF12 (W19=8,6mA, gut ab 6,5mA, 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</si>
</sst>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Telefunken</a:t>
            </a:r>
            <a:r>
              <a:rPr lang="de-DE" baseline="0"/>
              <a:t> EF11 Ua=150V Rg2=100k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1865165167381251E-2"/>
          <c:y val="0.15178527622012508"/>
          <c:w val="0.76377411586438293"/>
          <c:h val="0.72068041742921096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'EF11'!$B$8:$B$32</c:f>
              <c:numCache>
                <c:formatCode>General</c:formatCode>
                <c:ptCount val="25"/>
                <c:pt idx="0">
                  <c:v>-30.6</c:v>
                </c:pt>
                <c:pt idx="1">
                  <c:v>-29.7</c:v>
                </c:pt>
                <c:pt idx="2">
                  <c:v>-28.7</c:v>
                </c:pt>
                <c:pt idx="3">
                  <c:v>-27.7</c:v>
                </c:pt>
                <c:pt idx="4">
                  <c:v>-26.4</c:v>
                </c:pt>
                <c:pt idx="5">
                  <c:v>-24.8</c:v>
                </c:pt>
                <c:pt idx="6">
                  <c:v>-22.7</c:v>
                </c:pt>
                <c:pt idx="7">
                  <c:v>-22</c:v>
                </c:pt>
                <c:pt idx="8">
                  <c:v>-19.3</c:v>
                </c:pt>
                <c:pt idx="9">
                  <c:v>-16</c:v>
                </c:pt>
                <c:pt idx="10">
                  <c:v>-11.8</c:v>
                </c:pt>
                <c:pt idx="11">
                  <c:v>-10.06</c:v>
                </c:pt>
                <c:pt idx="12">
                  <c:v>-8.89</c:v>
                </c:pt>
                <c:pt idx="13">
                  <c:v>-7.22</c:v>
                </c:pt>
                <c:pt idx="14">
                  <c:v>-5</c:v>
                </c:pt>
                <c:pt idx="15">
                  <c:v>-4.04</c:v>
                </c:pt>
                <c:pt idx="16">
                  <c:v>-3.08</c:v>
                </c:pt>
                <c:pt idx="17">
                  <c:v>-2.4700000000000002</c:v>
                </c:pt>
                <c:pt idx="18">
                  <c:v>-2.2400000000000002</c:v>
                </c:pt>
                <c:pt idx="19">
                  <c:v>-2.02</c:v>
                </c:pt>
                <c:pt idx="20">
                  <c:v>-1.5</c:v>
                </c:pt>
                <c:pt idx="21">
                  <c:v>-0.85</c:v>
                </c:pt>
                <c:pt idx="22">
                  <c:v>-0.7</c:v>
                </c:pt>
                <c:pt idx="23">
                  <c:v>-0.59</c:v>
                </c:pt>
                <c:pt idx="24">
                  <c:v>-0.32</c:v>
                </c:pt>
              </c:numCache>
            </c:numRef>
          </c:xVal>
          <c:yVal>
            <c:numRef>
              <c:f>'EF11'!$C$8:$C$32</c:f>
              <c:numCache>
                <c:formatCode>General</c:formatCode>
                <c:ptCount val="25"/>
                <c:pt idx="0">
                  <c:v>1E-3</c:v>
                </c:pt>
                <c:pt idx="1">
                  <c:v>2E-3</c:v>
                </c:pt>
                <c:pt idx="2">
                  <c:v>5.0000000000000001E-3</c:v>
                </c:pt>
                <c:pt idx="3">
                  <c:v>0.01</c:v>
                </c:pt>
                <c:pt idx="4">
                  <c:v>0.02</c:v>
                </c:pt>
                <c:pt idx="5">
                  <c:v>0.04</c:v>
                </c:pt>
                <c:pt idx="6">
                  <c:v>0.08</c:v>
                </c:pt>
                <c:pt idx="7">
                  <c:v>0.1</c:v>
                </c:pt>
                <c:pt idx="8">
                  <c:v>0.2</c:v>
                </c:pt>
                <c:pt idx="9">
                  <c:v>0.4</c:v>
                </c:pt>
                <c:pt idx="10">
                  <c:v>0.8</c:v>
                </c:pt>
                <c:pt idx="11">
                  <c:v>1.0229999999999999</c:v>
                </c:pt>
                <c:pt idx="12">
                  <c:v>1.204</c:v>
                </c:pt>
                <c:pt idx="13">
                  <c:v>1.5109999999999999</c:v>
                </c:pt>
                <c:pt idx="14">
                  <c:v>2.0299999999999998</c:v>
                </c:pt>
                <c:pt idx="15">
                  <c:v>2.31</c:v>
                </c:pt>
                <c:pt idx="16">
                  <c:v>2.66</c:v>
                </c:pt>
                <c:pt idx="17">
                  <c:v>2.91</c:v>
                </c:pt>
                <c:pt idx="18">
                  <c:v>3.02</c:v>
                </c:pt>
                <c:pt idx="19">
                  <c:v>3.13</c:v>
                </c:pt>
                <c:pt idx="20">
                  <c:v>3.42</c:v>
                </c:pt>
                <c:pt idx="21">
                  <c:v>3.83</c:v>
                </c:pt>
                <c:pt idx="22">
                  <c:v>3.93</c:v>
                </c:pt>
                <c:pt idx="23">
                  <c:v>4.01</c:v>
                </c:pt>
                <c:pt idx="24">
                  <c:v>4.2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914752"/>
        <c:axId val="85916672"/>
      </c:scatterChart>
      <c:valAx>
        <c:axId val="8591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Ug1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5916672"/>
        <c:crosses val="autoZero"/>
        <c:crossBetween val="midCat"/>
      </c:valAx>
      <c:valAx>
        <c:axId val="85916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 Ia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3720712277413309"/>
              <c:y val="0.40633546737178944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859147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RFT</a:t>
            </a:r>
            <a:r>
              <a:rPr lang="de-DE" baseline="0"/>
              <a:t> EF12 (NOS) Ua=250V Rg2=100k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6847545219638244E-2"/>
          <c:y val="0.17059345683979282"/>
          <c:w val="0.83806537264237324"/>
          <c:h val="0.73194330027481358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'EF12'!$H$52:$H$89</c:f>
              <c:numCache>
                <c:formatCode>General</c:formatCode>
                <c:ptCount val="38"/>
                <c:pt idx="0">
                  <c:v>-30</c:v>
                </c:pt>
                <c:pt idx="1">
                  <c:v>-16.3</c:v>
                </c:pt>
                <c:pt idx="2">
                  <c:v>-14.8</c:v>
                </c:pt>
                <c:pt idx="3">
                  <c:v>-13.8</c:v>
                </c:pt>
                <c:pt idx="4">
                  <c:v>-13.1</c:v>
                </c:pt>
                <c:pt idx="5">
                  <c:v>-12.2</c:v>
                </c:pt>
                <c:pt idx="6">
                  <c:v>-11.6</c:v>
                </c:pt>
                <c:pt idx="7">
                  <c:v>-11.1</c:v>
                </c:pt>
                <c:pt idx="8">
                  <c:v>-10.6</c:v>
                </c:pt>
                <c:pt idx="9">
                  <c:v>-10.130000000000001</c:v>
                </c:pt>
                <c:pt idx="10">
                  <c:v>-9.57</c:v>
                </c:pt>
                <c:pt idx="11">
                  <c:v>-9.07</c:v>
                </c:pt>
                <c:pt idx="12">
                  <c:v>-8.5</c:v>
                </c:pt>
                <c:pt idx="13">
                  <c:v>-8.15</c:v>
                </c:pt>
                <c:pt idx="14">
                  <c:v>-7.87</c:v>
                </c:pt>
                <c:pt idx="15">
                  <c:v>-7.73</c:v>
                </c:pt>
                <c:pt idx="16">
                  <c:v>-7.44</c:v>
                </c:pt>
                <c:pt idx="17">
                  <c:v>-7.1</c:v>
                </c:pt>
                <c:pt idx="18">
                  <c:v>-6.92</c:v>
                </c:pt>
                <c:pt idx="19">
                  <c:v>-6.73</c:v>
                </c:pt>
                <c:pt idx="20">
                  <c:v>-6.43</c:v>
                </c:pt>
                <c:pt idx="21">
                  <c:v>-5.68</c:v>
                </c:pt>
                <c:pt idx="22">
                  <c:v>-5.24</c:v>
                </c:pt>
                <c:pt idx="23">
                  <c:v>-4.68</c:v>
                </c:pt>
                <c:pt idx="24">
                  <c:v>-4.18</c:v>
                </c:pt>
                <c:pt idx="25">
                  <c:v>-3.65</c:v>
                </c:pt>
                <c:pt idx="26">
                  <c:v>-3</c:v>
                </c:pt>
                <c:pt idx="27">
                  <c:v>-2.4500000000000002</c:v>
                </c:pt>
                <c:pt idx="28">
                  <c:v>-2.08</c:v>
                </c:pt>
                <c:pt idx="29">
                  <c:v>-1.76</c:v>
                </c:pt>
                <c:pt idx="30">
                  <c:v>-1.51</c:v>
                </c:pt>
                <c:pt idx="31">
                  <c:v>-1.19</c:v>
                </c:pt>
                <c:pt idx="32">
                  <c:v>-0.83</c:v>
                </c:pt>
                <c:pt idx="33">
                  <c:v>-0.66500000000000004</c:v>
                </c:pt>
                <c:pt idx="34">
                  <c:v>-0.55300000000000005</c:v>
                </c:pt>
                <c:pt idx="35">
                  <c:v>-0.38800000000000001</c:v>
                </c:pt>
                <c:pt idx="36">
                  <c:v>-0.27900000000000003</c:v>
                </c:pt>
                <c:pt idx="37">
                  <c:v>-0.24099999999999999</c:v>
                </c:pt>
              </c:numCache>
            </c:numRef>
          </c:xVal>
          <c:yVal>
            <c:numRef>
              <c:f>'EF12'!$I$52:$I$89</c:f>
              <c:numCache>
                <c:formatCode>General</c:formatCode>
                <c:ptCount val="38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1.0999999999999999E-2</c:v>
                </c:pt>
                <c:pt idx="4">
                  <c:v>2.4E-2</c:v>
                </c:pt>
                <c:pt idx="5">
                  <c:v>7.0999999999999994E-2</c:v>
                </c:pt>
                <c:pt idx="6">
                  <c:v>0.13800000000000001</c:v>
                </c:pt>
                <c:pt idx="7">
                  <c:v>0.2135</c:v>
                </c:pt>
                <c:pt idx="8">
                  <c:v>0.29599999999999999</c:v>
                </c:pt>
                <c:pt idx="9">
                  <c:v>0.42199999999999999</c:v>
                </c:pt>
                <c:pt idx="10">
                  <c:v>0.60199999999999998</c:v>
                </c:pt>
                <c:pt idx="11">
                  <c:v>0.79600000000000004</c:v>
                </c:pt>
                <c:pt idx="12">
                  <c:v>1.0535000000000001</c:v>
                </c:pt>
                <c:pt idx="13">
                  <c:v>1.236</c:v>
                </c:pt>
                <c:pt idx="14">
                  <c:v>1.3839999999999999</c:v>
                </c:pt>
                <c:pt idx="15">
                  <c:v>1.462</c:v>
                </c:pt>
                <c:pt idx="16">
                  <c:v>1.621</c:v>
                </c:pt>
                <c:pt idx="17">
                  <c:v>1.8240000000000001</c:v>
                </c:pt>
                <c:pt idx="18">
                  <c:v>1.9370000000000001</c:v>
                </c:pt>
                <c:pt idx="19">
                  <c:v>2.06</c:v>
                </c:pt>
                <c:pt idx="20">
                  <c:v>2.2400000000000002</c:v>
                </c:pt>
                <c:pt idx="21">
                  <c:v>2.74</c:v>
                </c:pt>
                <c:pt idx="22">
                  <c:v>3.04</c:v>
                </c:pt>
                <c:pt idx="23">
                  <c:v>3.41</c:v>
                </c:pt>
                <c:pt idx="24">
                  <c:v>3.76</c:v>
                </c:pt>
                <c:pt idx="25">
                  <c:v>4.13</c:v>
                </c:pt>
                <c:pt idx="26">
                  <c:v>4.59</c:v>
                </c:pt>
                <c:pt idx="27">
                  <c:v>5.01</c:v>
                </c:pt>
                <c:pt idx="28">
                  <c:v>5.3</c:v>
                </c:pt>
                <c:pt idx="29">
                  <c:v>5.55</c:v>
                </c:pt>
                <c:pt idx="30">
                  <c:v>5.77</c:v>
                </c:pt>
                <c:pt idx="31">
                  <c:v>6.05</c:v>
                </c:pt>
                <c:pt idx="32">
                  <c:v>6.38</c:v>
                </c:pt>
                <c:pt idx="33">
                  <c:v>6.53</c:v>
                </c:pt>
                <c:pt idx="34">
                  <c:v>6.65</c:v>
                </c:pt>
                <c:pt idx="35">
                  <c:v>6.8</c:v>
                </c:pt>
                <c:pt idx="36">
                  <c:v>6.9</c:v>
                </c:pt>
                <c:pt idx="37">
                  <c:v>6.94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117312"/>
        <c:axId val="79115776"/>
      </c:scatterChart>
      <c:valAx>
        <c:axId val="79117312"/>
        <c:scaling>
          <c:orientation val="minMax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Ug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9115776"/>
        <c:crosses val="autoZero"/>
        <c:crossBetween val="midCat"/>
      </c:valAx>
      <c:valAx>
        <c:axId val="79115776"/>
        <c:scaling>
          <c:orientation val="minMax"/>
          <c:max val="7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Ia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4119819324909981"/>
              <c:y val="0.47238559900207122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791173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RFT</a:t>
            </a:r>
            <a:r>
              <a:rPr lang="de-DE" baseline="0"/>
              <a:t> EF12 (NOS) Ua=200V Rg2=100k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7347670250896057E-2"/>
          <c:y val="0.17329689020016051"/>
          <c:w val="0.83012394711658111"/>
          <c:h val="0.72923986691444587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'EF12'!$E$52:$E$88</c:f>
              <c:numCache>
                <c:formatCode>General</c:formatCode>
                <c:ptCount val="37"/>
                <c:pt idx="0">
                  <c:v>-18.8</c:v>
                </c:pt>
                <c:pt idx="1">
                  <c:v>-12.34</c:v>
                </c:pt>
                <c:pt idx="2">
                  <c:v>-11.78</c:v>
                </c:pt>
                <c:pt idx="3">
                  <c:v>-11.26</c:v>
                </c:pt>
                <c:pt idx="4">
                  <c:v>-10.64</c:v>
                </c:pt>
                <c:pt idx="5">
                  <c:v>-10.210000000000001</c:v>
                </c:pt>
                <c:pt idx="6">
                  <c:v>-9.82</c:v>
                </c:pt>
                <c:pt idx="7">
                  <c:v>-9.5500000000000007</c:v>
                </c:pt>
                <c:pt idx="8">
                  <c:v>-9.2200000000000006</c:v>
                </c:pt>
                <c:pt idx="9">
                  <c:v>-9.1199999999999992</c:v>
                </c:pt>
                <c:pt idx="10">
                  <c:v>-8.39</c:v>
                </c:pt>
                <c:pt idx="11">
                  <c:v>-7.66</c:v>
                </c:pt>
                <c:pt idx="12">
                  <c:v>-7.64</c:v>
                </c:pt>
                <c:pt idx="13">
                  <c:v>-7.3</c:v>
                </c:pt>
                <c:pt idx="14">
                  <c:v>-7.1150000000000002</c:v>
                </c:pt>
                <c:pt idx="15">
                  <c:v>-6.71</c:v>
                </c:pt>
                <c:pt idx="16">
                  <c:v>-6.5</c:v>
                </c:pt>
                <c:pt idx="17">
                  <c:v>-6.3</c:v>
                </c:pt>
                <c:pt idx="18">
                  <c:v>-6.2</c:v>
                </c:pt>
                <c:pt idx="19">
                  <c:v>-5.87</c:v>
                </c:pt>
                <c:pt idx="20">
                  <c:v>-5.57</c:v>
                </c:pt>
                <c:pt idx="21">
                  <c:v>-5.17</c:v>
                </c:pt>
                <c:pt idx="22">
                  <c:v>-4.45</c:v>
                </c:pt>
                <c:pt idx="23">
                  <c:v>-4.1500000000000004</c:v>
                </c:pt>
                <c:pt idx="24">
                  <c:v>-3.69</c:v>
                </c:pt>
                <c:pt idx="25">
                  <c:v>-3.31</c:v>
                </c:pt>
                <c:pt idx="26">
                  <c:v>-2.84</c:v>
                </c:pt>
                <c:pt idx="27">
                  <c:v>-2.4900000000000002</c:v>
                </c:pt>
                <c:pt idx="28">
                  <c:v>-2.08</c:v>
                </c:pt>
                <c:pt idx="29">
                  <c:v>-1.86</c:v>
                </c:pt>
                <c:pt idx="30">
                  <c:v>-1.64</c:v>
                </c:pt>
                <c:pt idx="31">
                  <c:v>-1.08</c:v>
                </c:pt>
                <c:pt idx="32">
                  <c:v>-0.83</c:v>
                </c:pt>
                <c:pt idx="33">
                  <c:v>-0.56000000000000005</c:v>
                </c:pt>
                <c:pt idx="34">
                  <c:v>-0.43</c:v>
                </c:pt>
                <c:pt idx="35">
                  <c:v>-0.36</c:v>
                </c:pt>
                <c:pt idx="36">
                  <c:v>-0.24</c:v>
                </c:pt>
              </c:numCache>
            </c:numRef>
          </c:xVal>
          <c:yVal>
            <c:numRef>
              <c:f>'EF12'!$F$52:$F$88</c:f>
              <c:numCache>
                <c:formatCode>General</c:formatCode>
                <c:ptCount val="37"/>
                <c:pt idx="0">
                  <c:v>1E-3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8.0000000000000002E-3</c:v>
                </c:pt>
                <c:pt idx="4">
                  <c:v>2.1999999999999999E-2</c:v>
                </c:pt>
                <c:pt idx="5">
                  <c:v>0.04</c:v>
                </c:pt>
                <c:pt idx="6">
                  <c:v>6.6000000000000003E-2</c:v>
                </c:pt>
                <c:pt idx="7">
                  <c:v>9.2999999999999999E-2</c:v>
                </c:pt>
                <c:pt idx="8">
                  <c:v>0.13600000000000001</c:v>
                </c:pt>
                <c:pt idx="9">
                  <c:v>0.152</c:v>
                </c:pt>
                <c:pt idx="10">
                  <c:v>0.30099999999999999</c:v>
                </c:pt>
                <c:pt idx="11">
                  <c:v>0.52800000000000002</c:v>
                </c:pt>
                <c:pt idx="12">
                  <c:v>0.53400000000000003</c:v>
                </c:pt>
                <c:pt idx="13">
                  <c:v>0.66800000000000004</c:v>
                </c:pt>
                <c:pt idx="14">
                  <c:v>0.748</c:v>
                </c:pt>
                <c:pt idx="15">
                  <c:v>0.94</c:v>
                </c:pt>
                <c:pt idx="16">
                  <c:v>1.048</c:v>
                </c:pt>
                <c:pt idx="17">
                  <c:v>1.1539999999999999</c:v>
                </c:pt>
                <c:pt idx="18">
                  <c:v>1.2090000000000001</c:v>
                </c:pt>
                <c:pt idx="19">
                  <c:v>1.4019999999999999</c:v>
                </c:pt>
                <c:pt idx="20">
                  <c:v>1.5780000000000001</c:v>
                </c:pt>
                <c:pt idx="21">
                  <c:v>1.83</c:v>
                </c:pt>
                <c:pt idx="22">
                  <c:v>2.2999999999999998</c:v>
                </c:pt>
                <c:pt idx="23">
                  <c:v>2.5</c:v>
                </c:pt>
                <c:pt idx="24">
                  <c:v>2.81</c:v>
                </c:pt>
                <c:pt idx="25">
                  <c:v>3.07</c:v>
                </c:pt>
                <c:pt idx="26">
                  <c:v>3.38</c:v>
                </c:pt>
                <c:pt idx="27">
                  <c:v>3.63</c:v>
                </c:pt>
                <c:pt idx="28">
                  <c:v>3.92</c:v>
                </c:pt>
                <c:pt idx="29">
                  <c:v>4.08</c:v>
                </c:pt>
                <c:pt idx="30">
                  <c:v>4.26</c:v>
                </c:pt>
                <c:pt idx="31">
                  <c:v>4.71</c:v>
                </c:pt>
                <c:pt idx="32">
                  <c:v>4.93</c:v>
                </c:pt>
                <c:pt idx="33">
                  <c:v>5.19</c:v>
                </c:pt>
                <c:pt idx="34">
                  <c:v>5.3</c:v>
                </c:pt>
                <c:pt idx="35">
                  <c:v>5.36</c:v>
                </c:pt>
                <c:pt idx="36">
                  <c:v>5.47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404672"/>
        <c:axId val="85241216"/>
      </c:scatterChart>
      <c:valAx>
        <c:axId val="85404672"/>
        <c:scaling>
          <c:orientation val="minMax"/>
          <c:max val="0"/>
          <c:min val="-1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Ug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5241216"/>
        <c:crosses val="autoZero"/>
        <c:crossBetween val="midCat"/>
      </c:valAx>
      <c:valAx>
        <c:axId val="85241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Ia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3644496783943076"/>
              <c:y val="0.47644074904262274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854046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RFT</a:t>
            </a:r>
            <a:r>
              <a:rPr lang="de-DE" baseline="0"/>
              <a:t> EF12 (NOS) Ua=150V Rg2=100k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7686004588659454E-2"/>
          <c:y val="0.16829951134157012"/>
          <c:w val="0.80658516505495814"/>
          <c:h val="0.73941958474702862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'EF12'!$B$52:$B$82</c:f>
              <c:numCache>
                <c:formatCode>General</c:formatCode>
                <c:ptCount val="31"/>
                <c:pt idx="0">
                  <c:v>-15.14</c:v>
                </c:pt>
                <c:pt idx="1">
                  <c:v>-9.02</c:v>
                </c:pt>
                <c:pt idx="2">
                  <c:v>-8.42</c:v>
                </c:pt>
                <c:pt idx="3">
                  <c:v>-7.93</c:v>
                </c:pt>
                <c:pt idx="4">
                  <c:v>-7.3</c:v>
                </c:pt>
                <c:pt idx="5">
                  <c:v>-6.75</c:v>
                </c:pt>
                <c:pt idx="6">
                  <c:v>-6.55</c:v>
                </c:pt>
                <c:pt idx="7">
                  <c:v>-6.16</c:v>
                </c:pt>
                <c:pt idx="8">
                  <c:v>-6.05</c:v>
                </c:pt>
                <c:pt idx="9">
                  <c:v>-6.01</c:v>
                </c:pt>
                <c:pt idx="10">
                  <c:v>-5.58</c:v>
                </c:pt>
                <c:pt idx="11">
                  <c:v>-5.42</c:v>
                </c:pt>
                <c:pt idx="12">
                  <c:v>-5.16</c:v>
                </c:pt>
                <c:pt idx="13">
                  <c:v>-4.62</c:v>
                </c:pt>
                <c:pt idx="14">
                  <c:v>-4.47</c:v>
                </c:pt>
                <c:pt idx="15">
                  <c:v>-4.13</c:v>
                </c:pt>
                <c:pt idx="16">
                  <c:v>-4.0599999999999996</c:v>
                </c:pt>
                <c:pt idx="17">
                  <c:v>-3.86</c:v>
                </c:pt>
                <c:pt idx="18">
                  <c:v>-3.57</c:v>
                </c:pt>
                <c:pt idx="19">
                  <c:v>-3.3</c:v>
                </c:pt>
                <c:pt idx="20">
                  <c:v>-3.04</c:v>
                </c:pt>
                <c:pt idx="21">
                  <c:v>-2.6</c:v>
                </c:pt>
                <c:pt idx="22">
                  <c:v>-2.48</c:v>
                </c:pt>
                <c:pt idx="23">
                  <c:v>-2</c:v>
                </c:pt>
                <c:pt idx="24">
                  <c:v>-1.6</c:v>
                </c:pt>
                <c:pt idx="25">
                  <c:v>-1.5245</c:v>
                </c:pt>
                <c:pt idx="26">
                  <c:v>-0.9</c:v>
                </c:pt>
                <c:pt idx="27">
                  <c:v>-0.61</c:v>
                </c:pt>
                <c:pt idx="28">
                  <c:v>-0.435</c:v>
                </c:pt>
                <c:pt idx="29">
                  <c:v>-0.34</c:v>
                </c:pt>
                <c:pt idx="30">
                  <c:v>-0.23300000000000001</c:v>
                </c:pt>
              </c:numCache>
            </c:numRef>
          </c:xVal>
          <c:yVal>
            <c:numRef>
              <c:f>'EF12'!$C$52:$C$82</c:f>
              <c:numCache>
                <c:formatCode>General</c:formatCode>
                <c:ptCount val="31"/>
                <c:pt idx="0">
                  <c:v>1E-3</c:v>
                </c:pt>
                <c:pt idx="1">
                  <c:v>3.0000000000000001E-3</c:v>
                </c:pt>
                <c:pt idx="2">
                  <c:v>0.01</c:v>
                </c:pt>
                <c:pt idx="3">
                  <c:v>2.4E-2</c:v>
                </c:pt>
                <c:pt idx="4">
                  <c:v>6.9000000000000006E-2</c:v>
                </c:pt>
                <c:pt idx="5">
                  <c:v>0.14599999999999999</c:v>
                </c:pt>
                <c:pt idx="6">
                  <c:v>0.18</c:v>
                </c:pt>
                <c:pt idx="7">
                  <c:v>0.27600000000000002</c:v>
                </c:pt>
                <c:pt idx="8">
                  <c:v>0.307</c:v>
                </c:pt>
                <c:pt idx="9">
                  <c:v>0.32</c:v>
                </c:pt>
                <c:pt idx="10">
                  <c:v>0.47499999999999998</c:v>
                </c:pt>
                <c:pt idx="11">
                  <c:v>0.54</c:v>
                </c:pt>
                <c:pt idx="12">
                  <c:v>0.65400000000000003</c:v>
                </c:pt>
                <c:pt idx="13">
                  <c:v>0.93200000000000005</c:v>
                </c:pt>
                <c:pt idx="14">
                  <c:v>1.018</c:v>
                </c:pt>
                <c:pt idx="15">
                  <c:v>1.216</c:v>
                </c:pt>
                <c:pt idx="16">
                  <c:v>1.26</c:v>
                </c:pt>
                <c:pt idx="17">
                  <c:v>1.385</c:v>
                </c:pt>
                <c:pt idx="18">
                  <c:v>1.5629999999999999</c:v>
                </c:pt>
                <c:pt idx="19">
                  <c:v>1.7370000000000001</c:v>
                </c:pt>
                <c:pt idx="20">
                  <c:v>1.9079999999999999</c:v>
                </c:pt>
                <c:pt idx="21">
                  <c:v>2.19</c:v>
                </c:pt>
                <c:pt idx="22">
                  <c:v>2.27</c:v>
                </c:pt>
                <c:pt idx="23">
                  <c:v>2.59</c:v>
                </c:pt>
                <c:pt idx="24">
                  <c:v>2.87</c:v>
                </c:pt>
                <c:pt idx="25">
                  <c:v>2.93</c:v>
                </c:pt>
                <c:pt idx="26">
                  <c:v>3.4</c:v>
                </c:pt>
                <c:pt idx="27">
                  <c:v>3.64</c:v>
                </c:pt>
                <c:pt idx="28">
                  <c:v>3.8</c:v>
                </c:pt>
                <c:pt idx="29">
                  <c:v>3.89</c:v>
                </c:pt>
                <c:pt idx="30">
                  <c:v>3.98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834496"/>
        <c:axId val="97768960"/>
      </c:scatterChart>
      <c:valAx>
        <c:axId val="97834496"/>
        <c:scaling>
          <c:orientation val="minMax"/>
          <c:min val="-1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Ug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768960"/>
        <c:crosses val="autoZero"/>
        <c:crossBetween val="midCat"/>
      </c:valAx>
      <c:valAx>
        <c:axId val="97768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Ia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3869210301514683"/>
              <c:y val="0.46825320615410876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978344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Telefunken EF11 Ua=200V Rg2=100k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8888888888888891E-2"/>
          <c:y val="0.1560178133471021"/>
          <c:w val="0.82306193427342478"/>
          <c:h val="0.71759777978572348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'EF11'!$E$8:$E$33</c:f>
              <c:numCache>
                <c:formatCode>General</c:formatCode>
                <c:ptCount val="26"/>
                <c:pt idx="0">
                  <c:v>-40</c:v>
                </c:pt>
                <c:pt idx="1">
                  <c:v>-38.799999999999997</c:v>
                </c:pt>
                <c:pt idx="2">
                  <c:v>-38.200000000000003</c:v>
                </c:pt>
                <c:pt idx="3">
                  <c:v>-36.6</c:v>
                </c:pt>
                <c:pt idx="4">
                  <c:v>-35.1</c:v>
                </c:pt>
                <c:pt idx="5">
                  <c:v>-33.200000000000003</c:v>
                </c:pt>
                <c:pt idx="6">
                  <c:v>-30.9</c:v>
                </c:pt>
                <c:pt idx="7">
                  <c:v>-30</c:v>
                </c:pt>
                <c:pt idx="8">
                  <c:v>-28.1</c:v>
                </c:pt>
                <c:pt idx="9">
                  <c:v>-26.8</c:v>
                </c:pt>
                <c:pt idx="10">
                  <c:v>-24.5</c:v>
                </c:pt>
                <c:pt idx="11">
                  <c:v>-21.6</c:v>
                </c:pt>
                <c:pt idx="12">
                  <c:v>-19.600000000000001</c:v>
                </c:pt>
                <c:pt idx="13">
                  <c:v>-17</c:v>
                </c:pt>
                <c:pt idx="14">
                  <c:v>-14.8</c:v>
                </c:pt>
                <c:pt idx="15">
                  <c:v>-12.7</c:v>
                </c:pt>
                <c:pt idx="16">
                  <c:v>-11.2</c:v>
                </c:pt>
                <c:pt idx="17">
                  <c:v>-9.4</c:v>
                </c:pt>
                <c:pt idx="18">
                  <c:v>-7.22</c:v>
                </c:pt>
                <c:pt idx="19">
                  <c:v>-5.8</c:v>
                </c:pt>
                <c:pt idx="20">
                  <c:v>-3.88</c:v>
                </c:pt>
                <c:pt idx="21">
                  <c:v>-2.44</c:v>
                </c:pt>
                <c:pt idx="22">
                  <c:v>-1.89</c:v>
                </c:pt>
                <c:pt idx="23">
                  <c:v>-1.44</c:v>
                </c:pt>
                <c:pt idx="24">
                  <c:v>-0.7</c:v>
                </c:pt>
                <c:pt idx="25">
                  <c:v>-0.30499999999999999</c:v>
                </c:pt>
              </c:numCache>
            </c:numRef>
          </c:xVal>
          <c:yVal>
            <c:numRef>
              <c:f>'EF11'!$F$8:$F$33</c:f>
              <c:numCache>
                <c:formatCode>General</c:formatCode>
                <c:ptCount val="26"/>
                <c:pt idx="0">
                  <c:v>1E-3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0.01</c:v>
                </c:pt>
                <c:pt idx="4">
                  <c:v>0.02</c:v>
                </c:pt>
                <c:pt idx="5">
                  <c:v>0.04</c:v>
                </c:pt>
                <c:pt idx="6">
                  <c:v>0.08</c:v>
                </c:pt>
                <c:pt idx="7">
                  <c:v>0.1</c:v>
                </c:pt>
                <c:pt idx="8">
                  <c:v>0.155</c:v>
                </c:pt>
                <c:pt idx="9">
                  <c:v>0.20200000000000001</c:v>
                </c:pt>
                <c:pt idx="10">
                  <c:v>0.314</c:v>
                </c:pt>
                <c:pt idx="11">
                  <c:v>0.503</c:v>
                </c:pt>
                <c:pt idx="12">
                  <c:v>0.66400000000000003</c:v>
                </c:pt>
                <c:pt idx="13">
                  <c:v>0.92200000000000004</c:v>
                </c:pt>
                <c:pt idx="14">
                  <c:v>1.18</c:v>
                </c:pt>
                <c:pt idx="15">
                  <c:v>1.478</c:v>
                </c:pt>
                <c:pt idx="16">
                  <c:v>1.72</c:v>
                </c:pt>
                <c:pt idx="17">
                  <c:v>2.06</c:v>
                </c:pt>
                <c:pt idx="18">
                  <c:v>2.56</c:v>
                </c:pt>
                <c:pt idx="19">
                  <c:v>2.95</c:v>
                </c:pt>
                <c:pt idx="20">
                  <c:v>3.63</c:v>
                </c:pt>
                <c:pt idx="21">
                  <c:v>4.28</c:v>
                </c:pt>
                <c:pt idx="22">
                  <c:v>4.5999999999999996</c:v>
                </c:pt>
                <c:pt idx="23">
                  <c:v>4.8949999999999996</c:v>
                </c:pt>
                <c:pt idx="24">
                  <c:v>5.4</c:v>
                </c:pt>
                <c:pt idx="25">
                  <c:v>5.66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233216"/>
        <c:axId val="84251776"/>
      </c:scatterChart>
      <c:valAx>
        <c:axId val="84233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Ug1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4251776"/>
        <c:crosses val="autoZero"/>
        <c:crossBetween val="midCat"/>
      </c:valAx>
      <c:valAx>
        <c:axId val="84251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Ia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3955295749628254"/>
              <c:y val="0.39612675287469268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842332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Telefunken</a:t>
            </a:r>
            <a:r>
              <a:rPr lang="de-DE" baseline="0"/>
              <a:t> EF11 Ua=250V Rg2=100k</a:t>
            </a:r>
            <a:endParaRPr lang="de-DE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5189714644089054E-2"/>
          <c:y val="0.1554517032004416"/>
          <c:w val="0.80829425954869472"/>
          <c:h val="0.72802944519715584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'EF11'!$H$8:$H$37</c:f>
              <c:numCache>
                <c:formatCode>General</c:formatCode>
                <c:ptCount val="30"/>
                <c:pt idx="0">
                  <c:v>-49</c:v>
                </c:pt>
                <c:pt idx="1">
                  <c:v>-48.2</c:v>
                </c:pt>
                <c:pt idx="2">
                  <c:v>-47.45</c:v>
                </c:pt>
                <c:pt idx="3">
                  <c:v>-45.9</c:v>
                </c:pt>
                <c:pt idx="4">
                  <c:v>-44.1</c:v>
                </c:pt>
                <c:pt idx="5">
                  <c:v>-41.3</c:v>
                </c:pt>
                <c:pt idx="6">
                  <c:v>-38.4</c:v>
                </c:pt>
                <c:pt idx="7">
                  <c:v>-34.799999999999997</c:v>
                </c:pt>
                <c:pt idx="8">
                  <c:v>-30.2</c:v>
                </c:pt>
                <c:pt idx="9">
                  <c:v>-28.4</c:v>
                </c:pt>
                <c:pt idx="10">
                  <c:v>-27</c:v>
                </c:pt>
                <c:pt idx="11">
                  <c:v>-26.1</c:v>
                </c:pt>
                <c:pt idx="12">
                  <c:v>-24.5</c:v>
                </c:pt>
                <c:pt idx="13">
                  <c:v>-22.9</c:v>
                </c:pt>
                <c:pt idx="14">
                  <c:v>-20.399999999999999</c:v>
                </c:pt>
                <c:pt idx="15">
                  <c:v>-18.8</c:v>
                </c:pt>
                <c:pt idx="16">
                  <c:v>-17.3</c:v>
                </c:pt>
                <c:pt idx="17">
                  <c:v>-16</c:v>
                </c:pt>
                <c:pt idx="18">
                  <c:v>-15.12</c:v>
                </c:pt>
                <c:pt idx="19">
                  <c:v>-12.91</c:v>
                </c:pt>
                <c:pt idx="20">
                  <c:v>-10.25</c:v>
                </c:pt>
                <c:pt idx="21">
                  <c:v>-8.9700000000000006</c:v>
                </c:pt>
                <c:pt idx="22">
                  <c:v>-7.72</c:v>
                </c:pt>
                <c:pt idx="23">
                  <c:v>-6.5</c:v>
                </c:pt>
                <c:pt idx="24">
                  <c:v>-5</c:v>
                </c:pt>
                <c:pt idx="25">
                  <c:v>-3.4</c:v>
                </c:pt>
                <c:pt idx="26">
                  <c:v>-1.85</c:v>
                </c:pt>
                <c:pt idx="27">
                  <c:v>-0.79</c:v>
                </c:pt>
                <c:pt idx="28">
                  <c:v>-0.38</c:v>
                </c:pt>
                <c:pt idx="29">
                  <c:v>-0.28999999999999998</c:v>
                </c:pt>
              </c:numCache>
            </c:numRef>
          </c:xVal>
          <c:yVal>
            <c:numRef>
              <c:f>'EF11'!$I$8:$I$37</c:f>
              <c:numCache>
                <c:formatCode>General</c:formatCode>
                <c:ptCount val="30"/>
                <c:pt idx="0">
                  <c:v>1E-3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0.01</c:v>
                </c:pt>
                <c:pt idx="4">
                  <c:v>0.02</c:v>
                </c:pt>
                <c:pt idx="5">
                  <c:v>0.05</c:v>
                </c:pt>
                <c:pt idx="6">
                  <c:v>0.1</c:v>
                </c:pt>
                <c:pt idx="7">
                  <c:v>0.2</c:v>
                </c:pt>
                <c:pt idx="8">
                  <c:v>0.41599999999999998</c:v>
                </c:pt>
                <c:pt idx="9">
                  <c:v>0.53</c:v>
                </c:pt>
                <c:pt idx="10">
                  <c:v>0.63100000000000001</c:v>
                </c:pt>
                <c:pt idx="11">
                  <c:v>0.70299999999999996</c:v>
                </c:pt>
                <c:pt idx="12">
                  <c:v>0.84250000000000003</c:v>
                </c:pt>
                <c:pt idx="13">
                  <c:v>1</c:v>
                </c:pt>
                <c:pt idx="14">
                  <c:v>1.2645</c:v>
                </c:pt>
                <c:pt idx="15">
                  <c:v>1.4630000000000001</c:v>
                </c:pt>
                <c:pt idx="16">
                  <c:v>1.6719999999999999</c:v>
                </c:pt>
                <c:pt idx="17">
                  <c:v>1.861</c:v>
                </c:pt>
                <c:pt idx="18">
                  <c:v>2</c:v>
                </c:pt>
                <c:pt idx="19">
                  <c:v>2.39</c:v>
                </c:pt>
                <c:pt idx="20">
                  <c:v>2.97</c:v>
                </c:pt>
                <c:pt idx="21">
                  <c:v>3.29</c:v>
                </c:pt>
                <c:pt idx="22">
                  <c:v>3.62</c:v>
                </c:pt>
                <c:pt idx="23">
                  <c:v>4</c:v>
                </c:pt>
                <c:pt idx="24">
                  <c:v>4.5350000000000001</c:v>
                </c:pt>
                <c:pt idx="25">
                  <c:v>5.22</c:v>
                </c:pt>
                <c:pt idx="26">
                  <c:v>6.14</c:v>
                </c:pt>
                <c:pt idx="27">
                  <c:v>6.9</c:v>
                </c:pt>
                <c:pt idx="28">
                  <c:v>7.18</c:v>
                </c:pt>
                <c:pt idx="29">
                  <c:v>7.25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272256"/>
        <c:axId val="84274176"/>
      </c:scatterChart>
      <c:valAx>
        <c:axId val="8427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Ug in V</a:t>
                </a:r>
                <a:endParaRPr lang="de-DE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4274176"/>
        <c:crosses val="autoZero"/>
        <c:crossBetween val="midCat"/>
      </c:valAx>
      <c:valAx>
        <c:axId val="84274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Ia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3256494396337819"/>
              <c:y val="0.42320707417807191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842722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RFT</a:t>
            </a:r>
            <a:r>
              <a:rPr lang="de-DE" baseline="0"/>
              <a:t> EF11 (NOS) Ua=250V Rg2=100k</a:t>
            </a:r>
            <a:endParaRPr lang="de-DE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5502995900346894E-2"/>
          <c:y val="0.15003471903782409"/>
          <c:w val="0.82297394944837199"/>
          <c:h val="0.75553473869010979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'EF11'!$H$43:$H$70</c:f>
              <c:numCache>
                <c:formatCode>General</c:formatCode>
                <c:ptCount val="28"/>
                <c:pt idx="0">
                  <c:v>-54.3</c:v>
                </c:pt>
                <c:pt idx="1">
                  <c:v>-53</c:v>
                </c:pt>
                <c:pt idx="2">
                  <c:v>-51.9</c:v>
                </c:pt>
                <c:pt idx="3">
                  <c:v>-50.3</c:v>
                </c:pt>
                <c:pt idx="4">
                  <c:v>-48.6</c:v>
                </c:pt>
                <c:pt idx="5">
                  <c:v>-46.3</c:v>
                </c:pt>
                <c:pt idx="6">
                  <c:v>-43.3</c:v>
                </c:pt>
                <c:pt idx="7">
                  <c:v>-38.4</c:v>
                </c:pt>
                <c:pt idx="8">
                  <c:v>-33.299999999999997</c:v>
                </c:pt>
                <c:pt idx="9">
                  <c:v>-29.5</c:v>
                </c:pt>
                <c:pt idx="10">
                  <c:v>-24.3</c:v>
                </c:pt>
                <c:pt idx="11">
                  <c:v>-21.9</c:v>
                </c:pt>
                <c:pt idx="12">
                  <c:v>-19.899999999999999</c:v>
                </c:pt>
                <c:pt idx="13">
                  <c:v>-17.84</c:v>
                </c:pt>
                <c:pt idx="14">
                  <c:v>-15.89</c:v>
                </c:pt>
                <c:pt idx="15">
                  <c:v>-12.77</c:v>
                </c:pt>
                <c:pt idx="16">
                  <c:v>-10.86</c:v>
                </c:pt>
                <c:pt idx="17">
                  <c:v>-9.6300000000000008</c:v>
                </c:pt>
                <c:pt idx="18">
                  <c:v>-8.6999999999999993</c:v>
                </c:pt>
                <c:pt idx="19">
                  <c:v>-7.03</c:v>
                </c:pt>
                <c:pt idx="20">
                  <c:v>-6.1</c:v>
                </c:pt>
                <c:pt idx="21">
                  <c:v>-4.75</c:v>
                </c:pt>
                <c:pt idx="22">
                  <c:v>-3.69</c:v>
                </c:pt>
                <c:pt idx="23">
                  <c:v>-2.0099999999999998</c:v>
                </c:pt>
                <c:pt idx="24">
                  <c:v>-1.78</c:v>
                </c:pt>
                <c:pt idx="25">
                  <c:v>-0.64</c:v>
                </c:pt>
                <c:pt idx="26">
                  <c:v>-0.36</c:v>
                </c:pt>
                <c:pt idx="27">
                  <c:v>-0.2</c:v>
                </c:pt>
              </c:numCache>
            </c:numRef>
          </c:xVal>
          <c:yVal>
            <c:numRef>
              <c:f>'EF11'!$I$43:$I$70</c:f>
              <c:numCache>
                <c:formatCode>General</c:formatCode>
                <c:ptCount val="28"/>
                <c:pt idx="0">
                  <c:v>1E-3</c:v>
                </c:pt>
                <c:pt idx="1">
                  <c:v>2E-3</c:v>
                </c:pt>
                <c:pt idx="2">
                  <c:v>5.0000000000000001E-3</c:v>
                </c:pt>
                <c:pt idx="3">
                  <c:v>0.01</c:v>
                </c:pt>
                <c:pt idx="4">
                  <c:v>0.02</c:v>
                </c:pt>
                <c:pt idx="5">
                  <c:v>0.04</c:v>
                </c:pt>
                <c:pt idx="6">
                  <c:v>0.1</c:v>
                </c:pt>
                <c:pt idx="7">
                  <c:v>0.2</c:v>
                </c:pt>
                <c:pt idx="8">
                  <c:v>0.39700000000000002</c:v>
                </c:pt>
                <c:pt idx="9">
                  <c:v>0.61099999999999999</c:v>
                </c:pt>
                <c:pt idx="10">
                  <c:v>1</c:v>
                </c:pt>
                <c:pt idx="11">
                  <c:v>1.238</c:v>
                </c:pt>
                <c:pt idx="12">
                  <c:v>1.4610000000000001</c:v>
                </c:pt>
                <c:pt idx="13">
                  <c:v>1.718</c:v>
                </c:pt>
                <c:pt idx="14">
                  <c:v>2</c:v>
                </c:pt>
                <c:pt idx="15">
                  <c:v>2.5499999999999998</c:v>
                </c:pt>
                <c:pt idx="16">
                  <c:v>2.96</c:v>
                </c:pt>
                <c:pt idx="17">
                  <c:v>3.25</c:v>
                </c:pt>
                <c:pt idx="18">
                  <c:v>3.5</c:v>
                </c:pt>
                <c:pt idx="19">
                  <c:v>3.98</c:v>
                </c:pt>
                <c:pt idx="20">
                  <c:v>4.29</c:v>
                </c:pt>
                <c:pt idx="21">
                  <c:v>4.79</c:v>
                </c:pt>
                <c:pt idx="22">
                  <c:v>5.23</c:v>
                </c:pt>
                <c:pt idx="23">
                  <c:v>6.12</c:v>
                </c:pt>
                <c:pt idx="24">
                  <c:v>6.28</c:v>
                </c:pt>
                <c:pt idx="25">
                  <c:v>7.06</c:v>
                </c:pt>
                <c:pt idx="26">
                  <c:v>7.25</c:v>
                </c:pt>
                <c:pt idx="27">
                  <c:v>7.34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965824"/>
        <c:axId val="85968000"/>
      </c:scatterChart>
      <c:valAx>
        <c:axId val="8596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Ug1 in V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28195358030577305"/>
              <c:y val="0.9522877443980067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5968000"/>
        <c:crosses val="autoZero"/>
        <c:crossBetween val="midCat"/>
      </c:valAx>
      <c:valAx>
        <c:axId val="85968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Ia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347050161776137"/>
              <c:y val="0.43146265410667262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859658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RFT</a:t>
            </a:r>
            <a:r>
              <a:rPr lang="de-DE" baseline="0"/>
              <a:t> EF11 (NOS) Ua=200V Rg2=100k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5189714644089054E-2"/>
          <c:y val="0.15015964386633185"/>
          <c:w val="0.8145658180309775"/>
          <c:h val="0.7470047925940981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'EF11'!$E$43:$E$76</c:f>
              <c:numCache>
                <c:formatCode>General</c:formatCode>
                <c:ptCount val="34"/>
                <c:pt idx="0">
                  <c:v>-43.7</c:v>
                </c:pt>
                <c:pt idx="1">
                  <c:v>-42.4</c:v>
                </c:pt>
                <c:pt idx="2">
                  <c:v>-41.35</c:v>
                </c:pt>
                <c:pt idx="3">
                  <c:v>-40.200000000000003</c:v>
                </c:pt>
                <c:pt idx="4">
                  <c:v>-38.5</c:v>
                </c:pt>
                <c:pt idx="5">
                  <c:v>-36.450000000000003</c:v>
                </c:pt>
                <c:pt idx="6">
                  <c:v>-33.799999999999997</c:v>
                </c:pt>
                <c:pt idx="7">
                  <c:v>-31.9</c:v>
                </c:pt>
                <c:pt idx="8">
                  <c:v>-30.3</c:v>
                </c:pt>
                <c:pt idx="9">
                  <c:v>-28.7</c:v>
                </c:pt>
                <c:pt idx="10">
                  <c:v>-26.65</c:v>
                </c:pt>
                <c:pt idx="11">
                  <c:v>-25.25</c:v>
                </c:pt>
                <c:pt idx="12">
                  <c:v>-23.7</c:v>
                </c:pt>
                <c:pt idx="13">
                  <c:v>-22.4</c:v>
                </c:pt>
                <c:pt idx="14">
                  <c:v>-21.2</c:v>
                </c:pt>
                <c:pt idx="15">
                  <c:v>-20</c:v>
                </c:pt>
                <c:pt idx="16">
                  <c:v>-18.46</c:v>
                </c:pt>
                <c:pt idx="17">
                  <c:v>-17.22</c:v>
                </c:pt>
                <c:pt idx="18">
                  <c:v>-15</c:v>
                </c:pt>
                <c:pt idx="19">
                  <c:v>-14.16</c:v>
                </c:pt>
                <c:pt idx="20">
                  <c:v>-13.21</c:v>
                </c:pt>
                <c:pt idx="21">
                  <c:v>-12.13</c:v>
                </c:pt>
                <c:pt idx="22">
                  <c:v>-10.199999999999999</c:v>
                </c:pt>
                <c:pt idx="23">
                  <c:v>-9.02</c:v>
                </c:pt>
                <c:pt idx="24">
                  <c:v>-7.3849999999999998</c:v>
                </c:pt>
                <c:pt idx="25">
                  <c:v>-6.4</c:v>
                </c:pt>
                <c:pt idx="26">
                  <c:v>-4.93</c:v>
                </c:pt>
                <c:pt idx="27">
                  <c:v>-4.0199999999999996</c:v>
                </c:pt>
                <c:pt idx="28">
                  <c:v>-3.36</c:v>
                </c:pt>
                <c:pt idx="29">
                  <c:v>-2.54</c:v>
                </c:pt>
                <c:pt idx="30">
                  <c:v>-1.65</c:v>
                </c:pt>
                <c:pt idx="31">
                  <c:v>-0.83</c:v>
                </c:pt>
                <c:pt idx="32">
                  <c:v>-0.64</c:v>
                </c:pt>
                <c:pt idx="33">
                  <c:v>-0.14000000000000001</c:v>
                </c:pt>
              </c:numCache>
            </c:numRef>
          </c:xVal>
          <c:yVal>
            <c:numRef>
              <c:f>'EF11'!$F$43:$F$76</c:f>
              <c:numCache>
                <c:formatCode>General</c:formatCode>
                <c:ptCount val="34"/>
                <c:pt idx="0">
                  <c:v>1E-3</c:v>
                </c:pt>
                <c:pt idx="1">
                  <c:v>2E-3</c:v>
                </c:pt>
                <c:pt idx="2">
                  <c:v>5.0000000000000001E-3</c:v>
                </c:pt>
                <c:pt idx="3">
                  <c:v>0.01</c:v>
                </c:pt>
                <c:pt idx="4">
                  <c:v>0.02</c:v>
                </c:pt>
                <c:pt idx="5">
                  <c:v>0.04</c:v>
                </c:pt>
                <c:pt idx="6">
                  <c:v>8.2000000000000003E-2</c:v>
                </c:pt>
                <c:pt idx="7">
                  <c:v>0.126</c:v>
                </c:pt>
                <c:pt idx="8">
                  <c:v>0.17199999999999999</c:v>
                </c:pt>
                <c:pt idx="9">
                  <c:v>0.22500000000000001</c:v>
                </c:pt>
                <c:pt idx="10">
                  <c:v>0.3115</c:v>
                </c:pt>
                <c:pt idx="11">
                  <c:v>0.38100000000000001</c:v>
                </c:pt>
                <c:pt idx="12">
                  <c:v>0.47099999999999997</c:v>
                </c:pt>
                <c:pt idx="13">
                  <c:v>0.55400000000000005</c:v>
                </c:pt>
                <c:pt idx="14">
                  <c:v>0.64400000000000002</c:v>
                </c:pt>
                <c:pt idx="15">
                  <c:v>0.74</c:v>
                </c:pt>
                <c:pt idx="16">
                  <c:v>0.88</c:v>
                </c:pt>
                <c:pt idx="17">
                  <c:v>1.006</c:v>
                </c:pt>
                <c:pt idx="18">
                  <c:v>1.26</c:v>
                </c:pt>
                <c:pt idx="19">
                  <c:v>1.371</c:v>
                </c:pt>
                <c:pt idx="20">
                  <c:v>1.506</c:v>
                </c:pt>
                <c:pt idx="21">
                  <c:v>1.673</c:v>
                </c:pt>
                <c:pt idx="22">
                  <c:v>2.02</c:v>
                </c:pt>
                <c:pt idx="23">
                  <c:v>2.2599999999999998</c:v>
                </c:pt>
                <c:pt idx="24">
                  <c:v>2.66</c:v>
                </c:pt>
                <c:pt idx="25">
                  <c:v>2.92</c:v>
                </c:pt>
                <c:pt idx="26">
                  <c:v>3.375</c:v>
                </c:pt>
                <c:pt idx="27">
                  <c:v>3.7050000000000001</c:v>
                </c:pt>
                <c:pt idx="28">
                  <c:v>3.97</c:v>
                </c:pt>
                <c:pt idx="29">
                  <c:v>4.32</c:v>
                </c:pt>
                <c:pt idx="30">
                  <c:v>4.8099999999999996</c:v>
                </c:pt>
                <c:pt idx="31">
                  <c:v>5.36</c:v>
                </c:pt>
                <c:pt idx="32">
                  <c:v>5.49</c:v>
                </c:pt>
                <c:pt idx="33">
                  <c:v>5.7949999999999999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087552"/>
        <c:axId val="88093824"/>
      </c:scatterChart>
      <c:valAx>
        <c:axId val="88087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Ug1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8093824"/>
        <c:crosses val="autoZero"/>
        <c:crossBetween val="midCat"/>
      </c:valAx>
      <c:valAx>
        <c:axId val="88093824"/>
        <c:scaling>
          <c:orientation val="minMax"/>
          <c:max val="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Ia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2942916472223669"/>
              <c:y val="0.43001785476232623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880875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RFT</a:t>
            </a:r>
            <a:r>
              <a:rPr lang="de-DE" baseline="0"/>
              <a:t> EF11 (NOS) Ua=150V Rg2=100k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5189714644089054E-2"/>
          <c:y val="0.14763002414523038"/>
          <c:w val="0.79927605474527352"/>
          <c:h val="0.74936287676300684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'EF11'!$B$43:$B$69</c:f>
              <c:numCache>
                <c:formatCode>General</c:formatCode>
                <c:ptCount val="27"/>
                <c:pt idx="0">
                  <c:v>-33.5</c:v>
                </c:pt>
                <c:pt idx="1">
                  <c:v>-32.700000000000003</c:v>
                </c:pt>
                <c:pt idx="2">
                  <c:v>-31.6</c:v>
                </c:pt>
                <c:pt idx="3">
                  <c:v>-30.4</c:v>
                </c:pt>
                <c:pt idx="4">
                  <c:v>-26.6</c:v>
                </c:pt>
                <c:pt idx="5">
                  <c:v>-24.1</c:v>
                </c:pt>
                <c:pt idx="6">
                  <c:v>-22.4</c:v>
                </c:pt>
                <c:pt idx="7">
                  <c:v>-21.1</c:v>
                </c:pt>
                <c:pt idx="8">
                  <c:v>-20</c:v>
                </c:pt>
                <c:pt idx="9">
                  <c:v>-18.82</c:v>
                </c:pt>
                <c:pt idx="10">
                  <c:v>-17.260000000000002</c:v>
                </c:pt>
                <c:pt idx="11">
                  <c:v>-15.84</c:v>
                </c:pt>
                <c:pt idx="12">
                  <c:v>-14.64</c:v>
                </c:pt>
                <c:pt idx="13">
                  <c:v>-13.02</c:v>
                </c:pt>
                <c:pt idx="14">
                  <c:v>-10.79</c:v>
                </c:pt>
                <c:pt idx="15">
                  <c:v>-9.43</c:v>
                </c:pt>
                <c:pt idx="16">
                  <c:v>-7.57</c:v>
                </c:pt>
                <c:pt idx="17">
                  <c:v>-6.57</c:v>
                </c:pt>
                <c:pt idx="18">
                  <c:v>-5.47</c:v>
                </c:pt>
                <c:pt idx="19">
                  <c:v>-4.33</c:v>
                </c:pt>
                <c:pt idx="20">
                  <c:v>-3.08</c:v>
                </c:pt>
                <c:pt idx="21">
                  <c:v>-2.02</c:v>
                </c:pt>
                <c:pt idx="22">
                  <c:v>-1.55</c:v>
                </c:pt>
                <c:pt idx="23">
                  <c:v>-0.87</c:v>
                </c:pt>
                <c:pt idx="24">
                  <c:v>-0.53500000000000003</c:v>
                </c:pt>
                <c:pt idx="25">
                  <c:v>-0.32</c:v>
                </c:pt>
                <c:pt idx="26">
                  <c:v>-0.11700000000000001</c:v>
                </c:pt>
              </c:numCache>
            </c:numRef>
          </c:xVal>
          <c:yVal>
            <c:numRef>
              <c:f>'EF11'!$C$43:$C$69</c:f>
              <c:numCache>
                <c:formatCode>General</c:formatCode>
                <c:ptCount val="27"/>
                <c:pt idx="0">
                  <c:v>1E-3</c:v>
                </c:pt>
                <c:pt idx="1">
                  <c:v>2E-3</c:v>
                </c:pt>
                <c:pt idx="2">
                  <c:v>5.0000000000000001E-3</c:v>
                </c:pt>
                <c:pt idx="3">
                  <c:v>0.01</c:v>
                </c:pt>
                <c:pt idx="4">
                  <c:v>0.05</c:v>
                </c:pt>
                <c:pt idx="5">
                  <c:v>0.1</c:v>
                </c:pt>
                <c:pt idx="6">
                  <c:v>0.15</c:v>
                </c:pt>
                <c:pt idx="7">
                  <c:v>0.2</c:v>
                </c:pt>
                <c:pt idx="8">
                  <c:v>0.25</c:v>
                </c:pt>
                <c:pt idx="9">
                  <c:v>0.308</c:v>
                </c:pt>
                <c:pt idx="10">
                  <c:v>0.40200000000000002</c:v>
                </c:pt>
                <c:pt idx="11">
                  <c:v>0.503</c:v>
                </c:pt>
                <c:pt idx="12">
                  <c:v>0.60099999999999998</c:v>
                </c:pt>
                <c:pt idx="13">
                  <c:v>0.75800000000000001</c:v>
                </c:pt>
                <c:pt idx="14">
                  <c:v>1</c:v>
                </c:pt>
                <c:pt idx="15">
                  <c:v>1.2150000000000001</c:v>
                </c:pt>
                <c:pt idx="16">
                  <c:v>1.575</c:v>
                </c:pt>
                <c:pt idx="17">
                  <c:v>1.7555000000000001</c:v>
                </c:pt>
                <c:pt idx="18">
                  <c:v>2.02</c:v>
                </c:pt>
                <c:pt idx="19">
                  <c:v>2.34</c:v>
                </c:pt>
                <c:pt idx="20">
                  <c:v>2.75</c:v>
                </c:pt>
                <c:pt idx="21">
                  <c:v>3.18</c:v>
                </c:pt>
                <c:pt idx="22">
                  <c:v>3.41</c:v>
                </c:pt>
                <c:pt idx="23">
                  <c:v>3.82</c:v>
                </c:pt>
                <c:pt idx="24">
                  <c:v>4.05</c:v>
                </c:pt>
                <c:pt idx="25">
                  <c:v>4.18</c:v>
                </c:pt>
                <c:pt idx="26">
                  <c:v>4.29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130688"/>
        <c:axId val="88132608"/>
      </c:scatterChart>
      <c:valAx>
        <c:axId val="88130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Ug1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8132608"/>
        <c:crosses val="autoZero"/>
        <c:crossBetween val="midCat"/>
      </c:valAx>
      <c:valAx>
        <c:axId val="88132608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Ia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3570072320451958"/>
              <c:y val="0.43129116783671428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881306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Telefunken</a:t>
            </a:r>
            <a:r>
              <a:rPr lang="de-DE" baseline="0"/>
              <a:t> EF12 Ua=150V Rg2=100k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5624047238953115E-2"/>
          <c:y val="0.13465564983988651"/>
          <c:w val="0.81108092738407711"/>
          <c:h val="0.75942203193725999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'EF12'!$B$8:$B$31</c:f>
              <c:numCache>
                <c:formatCode>General</c:formatCode>
                <c:ptCount val="24"/>
                <c:pt idx="0">
                  <c:v>-10.63</c:v>
                </c:pt>
                <c:pt idx="1">
                  <c:v>-9.91</c:v>
                </c:pt>
                <c:pt idx="2">
                  <c:v>-9.42</c:v>
                </c:pt>
                <c:pt idx="3">
                  <c:v>-9.0399999999999991</c:v>
                </c:pt>
                <c:pt idx="4">
                  <c:v>-8.69</c:v>
                </c:pt>
                <c:pt idx="5">
                  <c:v>-8.2799999999999994</c:v>
                </c:pt>
                <c:pt idx="6">
                  <c:v>-7.98</c:v>
                </c:pt>
                <c:pt idx="7">
                  <c:v>-7.53</c:v>
                </c:pt>
                <c:pt idx="8">
                  <c:v>-7.08</c:v>
                </c:pt>
                <c:pt idx="9">
                  <c:v>-6.63</c:v>
                </c:pt>
                <c:pt idx="10">
                  <c:v>-6.07</c:v>
                </c:pt>
                <c:pt idx="11">
                  <c:v>-5.65</c:v>
                </c:pt>
                <c:pt idx="12">
                  <c:v>-5.05</c:v>
                </c:pt>
                <c:pt idx="13">
                  <c:v>-4.37</c:v>
                </c:pt>
                <c:pt idx="14">
                  <c:v>-3.9</c:v>
                </c:pt>
                <c:pt idx="15">
                  <c:v>-3.06</c:v>
                </c:pt>
                <c:pt idx="16">
                  <c:v>-2.63</c:v>
                </c:pt>
                <c:pt idx="17">
                  <c:v>-1.96</c:v>
                </c:pt>
                <c:pt idx="18">
                  <c:v>-1.5469999999999999</c:v>
                </c:pt>
                <c:pt idx="19">
                  <c:v>-0.82399999999999995</c:v>
                </c:pt>
                <c:pt idx="20">
                  <c:v>-0.58599999999999997</c:v>
                </c:pt>
                <c:pt idx="21">
                  <c:v>-0.45300000000000001</c:v>
                </c:pt>
                <c:pt idx="22">
                  <c:v>-0.32400000000000001</c:v>
                </c:pt>
                <c:pt idx="23">
                  <c:v>-0.30599999999999999</c:v>
                </c:pt>
              </c:numCache>
            </c:numRef>
          </c:xVal>
          <c:yVal>
            <c:numRef>
              <c:f>'EF12'!$C$8:$C$31</c:f>
              <c:numCache>
                <c:formatCode>General</c:formatCode>
                <c:ptCount val="24"/>
                <c:pt idx="0">
                  <c:v>1E-3</c:v>
                </c:pt>
                <c:pt idx="1">
                  <c:v>2E-3</c:v>
                </c:pt>
                <c:pt idx="2">
                  <c:v>4.4999999999999997E-3</c:v>
                </c:pt>
                <c:pt idx="3">
                  <c:v>0.01</c:v>
                </c:pt>
                <c:pt idx="4">
                  <c:v>0.02</c:v>
                </c:pt>
                <c:pt idx="5">
                  <c:v>4.2000000000000003E-2</c:v>
                </c:pt>
                <c:pt idx="6">
                  <c:v>7.1999999999999995E-2</c:v>
                </c:pt>
                <c:pt idx="7">
                  <c:v>0.13700000000000001</c:v>
                </c:pt>
                <c:pt idx="8">
                  <c:v>0.24</c:v>
                </c:pt>
                <c:pt idx="9">
                  <c:v>0.37</c:v>
                </c:pt>
                <c:pt idx="10">
                  <c:v>0.57399999999999995</c:v>
                </c:pt>
                <c:pt idx="11">
                  <c:v>0.74399999999999999</c:v>
                </c:pt>
                <c:pt idx="12">
                  <c:v>1.014</c:v>
                </c:pt>
                <c:pt idx="13">
                  <c:v>1.355</c:v>
                </c:pt>
                <c:pt idx="14">
                  <c:v>1.6040000000000001</c:v>
                </c:pt>
                <c:pt idx="15">
                  <c:v>2.1</c:v>
                </c:pt>
                <c:pt idx="16">
                  <c:v>2.36</c:v>
                </c:pt>
                <c:pt idx="17">
                  <c:v>2.8</c:v>
                </c:pt>
                <c:pt idx="18">
                  <c:v>3.09</c:v>
                </c:pt>
                <c:pt idx="19">
                  <c:v>3.58</c:v>
                </c:pt>
                <c:pt idx="20">
                  <c:v>3.76</c:v>
                </c:pt>
                <c:pt idx="21">
                  <c:v>3.85</c:v>
                </c:pt>
                <c:pt idx="22">
                  <c:v>3.95</c:v>
                </c:pt>
                <c:pt idx="23">
                  <c:v>3.98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835776"/>
        <c:axId val="87626112"/>
      </c:scatterChart>
      <c:valAx>
        <c:axId val="8983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Ug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7626112"/>
        <c:crosses val="autoZero"/>
        <c:crossBetween val="midCat"/>
      </c:valAx>
      <c:valAx>
        <c:axId val="87626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Ia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3372510610512571"/>
              <c:y val="0.44754396938700419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89835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Telefunken</a:t>
            </a:r>
            <a:r>
              <a:rPr lang="de-DE" baseline="0"/>
              <a:t> EF12 Ua=200V Rg2=100k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7124310288867254E-2"/>
          <c:y val="0.1296214488952826"/>
          <c:w val="0.83078558704991479"/>
          <c:h val="0.7597570109718501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'EF12'!$E$8:$E$43</c:f>
              <c:numCache>
                <c:formatCode>General</c:formatCode>
                <c:ptCount val="36"/>
                <c:pt idx="0">
                  <c:v>-13.05</c:v>
                </c:pt>
                <c:pt idx="1">
                  <c:v>-12.83</c:v>
                </c:pt>
                <c:pt idx="2">
                  <c:v>-12.28</c:v>
                </c:pt>
                <c:pt idx="3">
                  <c:v>-11.484999999999999</c:v>
                </c:pt>
                <c:pt idx="4">
                  <c:v>-11.13</c:v>
                </c:pt>
                <c:pt idx="5">
                  <c:v>-10.58</c:v>
                </c:pt>
                <c:pt idx="6">
                  <c:v>-10.039999999999999</c:v>
                </c:pt>
                <c:pt idx="7">
                  <c:v>-9.4600000000000009</c:v>
                </c:pt>
                <c:pt idx="8">
                  <c:v>-8.85</c:v>
                </c:pt>
                <c:pt idx="9">
                  <c:v>-8.16</c:v>
                </c:pt>
                <c:pt idx="10">
                  <c:v>-7.89</c:v>
                </c:pt>
                <c:pt idx="11">
                  <c:v>-7.61</c:v>
                </c:pt>
                <c:pt idx="12">
                  <c:v>-7.27</c:v>
                </c:pt>
                <c:pt idx="13">
                  <c:v>-6.82</c:v>
                </c:pt>
                <c:pt idx="14">
                  <c:v>-6.65</c:v>
                </c:pt>
                <c:pt idx="15">
                  <c:v>-6.53</c:v>
                </c:pt>
                <c:pt idx="16">
                  <c:v>-6.39</c:v>
                </c:pt>
                <c:pt idx="17">
                  <c:v>-5.84</c:v>
                </c:pt>
                <c:pt idx="18">
                  <c:v>-5.62</c:v>
                </c:pt>
                <c:pt idx="19">
                  <c:v>-5.37</c:v>
                </c:pt>
                <c:pt idx="20">
                  <c:v>-5.0449999999999999</c:v>
                </c:pt>
                <c:pt idx="21">
                  <c:v>-4.6900000000000004</c:v>
                </c:pt>
                <c:pt idx="22">
                  <c:v>-4.4000000000000004</c:v>
                </c:pt>
                <c:pt idx="23">
                  <c:v>-4.17</c:v>
                </c:pt>
                <c:pt idx="24">
                  <c:v>-3.74</c:v>
                </c:pt>
                <c:pt idx="25">
                  <c:v>-3.45</c:v>
                </c:pt>
                <c:pt idx="26">
                  <c:v>-3.2</c:v>
                </c:pt>
                <c:pt idx="27">
                  <c:v>-3</c:v>
                </c:pt>
                <c:pt idx="28">
                  <c:v>-2.5099999999999998</c:v>
                </c:pt>
                <c:pt idx="29">
                  <c:v>-1.98</c:v>
                </c:pt>
                <c:pt idx="30">
                  <c:v>-1.7</c:v>
                </c:pt>
                <c:pt idx="31">
                  <c:v>-1.04</c:v>
                </c:pt>
                <c:pt idx="32">
                  <c:v>-0.81</c:v>
                </c:pt>
                <c:pt idx="33">
                  <c:v>-0.65</c:v>
                </c:pt>
                <c:pt idx="34">
                  <c:v>-0.44</c:v>
                </c:pt>
                <c:pt idx="35">
                  <c:v>-0.27</c:v>
                </c:pt>
              </c:numCache>
            </c:numRef>
          </c:xVal>
          <c:yVal>
            <c:numRef>
              <c:f>'EF12'!$F$8:$F$43</c:f>
              <c:numCache>
                <c:formatCode>General</c:formatCode>
                <c:ptCount val="36"/>
                <c:pt idx="0">
                  <c:v>1E-3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1.4999999999999999E-2</c:v>
                </c:pt>
                <c:pt idx="4">
                  <c:v>2.7E-2</c:v>
                </c:pt>
                <c:pt idx="5">
                  <c:v>6.2E-2</c:v>
                </c:pt>
                <c:pt idx="6">
                  <c:v>0.124</c:v>
                </c:pt>
                <c:pt idx="7">
                  <c:v>0.23899999999999999</c:v>
                </c:pt>
                <c:pt idx="8">
                  <c:v>0.4</c:v>
                </c:pt>
                <c:pt idx="9">
                  <c:v>0.64</c:v>
                </c:pt>
                <c:pt idx="10">
                  <c:v>0.74399999999999999</c:v>
                </c:pt>
                <c:pt idx="11">
                  <c:v>0.86</c:v>
                </c:pt>
                <c:pt idx="12">
                  <c:v>1.006</c:v>
                </c:pt>
                <c:pt idx="13">
                  <c:v>1.2050000000000001</c:v>
                </c:pt>
                <c:pt idx="14">
                  <c:v>1.2809999999999999</c:v>
                </c:pt>
                <c:pt idx="15">
                  <c:v>1.3360000000000001</c:v>
                </c:pt>
                <c:pt idx="16">
                  <c:v>1.4019999999999999</c:v>
                </c:pt>
                <c:pt idx="17">
                  <c:v>1.6779999999999999</c:v>
                </c:pt>
                <c:pt idx="18">
                  <c:v>1.792</c:v>
                </c:pt>
                <c:pt idx="19">
                  <c:v>1.9335</c:v>
                </c:pt>
                <c:pt idx="20">
                  <c:v>2.1150000000000002</c:v>
                </c:pt>
                <c:pt idx="21">
                  <c:v>2.3199999999999998</c:v>
                </c:pt>
                <c:pt idx="22">
                  <c:v>2.4900000000000002</c:v>
                </c:pt>
                <c:pt idx="23">
                  <c:v>2.63</c:v>
                </c:pt>
                <c:pt idx="24">
                  <c:v>2.91</c:v>
                </c:pt>
                <c:pt idx="25">
                  <c:v>3.09</c:v>
                </c:pt>
                <c:pt idx="26">
                  <c:v>3.25</c:v>
                </c:pt>
                <c:pt idx="27">
                  <c:v>3.39</c:v>
                </c:pt>
                <c:pt idx="28">
                  <c:v>3.72</c:v>
                </c:pt>
                <c:pt idx="29">
                  <c:v>4.0999999999999996</c:v>
                </c:pt>
                <c:pt idx="30">
                  <c:v>4.29</c:v>
                </c:pt>
                <c:pt idx="31">
                  <c:v>4.75</c:v>
                </c:pt>
                <c:pt idx="32">
                  <c:v>4.92</c:v>
                </c:pt>
                <c:pt idx="33">
                  <c:v>5.04</c:v>
                </c:pt>
                <c:pt idx="34">
                  <c:v>5.21</c:v>
                </c:pt>
                <c:pt idx="35">
                  <c:v>5.34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637376"/>
        <c:axId val="89794048"/>
      </c:scatterChart>
      <c:valAx>
        <c:axId val="87637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Ug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9794048"/>
        <c:crosses val="autoZero"/>
        <c:crossBetween val="midCat"/>
      </c:valAx>
      <c:valAx>
        <c:axId val="89794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Ia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360433645891636"/>
              <c:y val="0.42666513896757247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876373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Telefunken</a:t>
            </a:r>
            <a:r>
              <a:rPr lang="de-DE" baseline="0"/>
              <a:t> EF12 Ua=250V Rg2=100k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7347670250896057E-2"/>
          <c:y val="0.13792852816474863"/>
          <c:w val="0.79978551068213244"/>
          <c:h val="0.75936795349973962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'EF12'!$H$8:$H$46</c:f>
              <c:numCache>
                <c:formatCode>General</c:formatCode>
                <c:ptCount val="39"/>
                <c:pt idx="0">
                  <c:v>-15.88</c:v>
                </c:pt>
                <c:pt idx="1">
                  <c:v>-15.27</c:v>
                </c:pt>
                <c:pt idx="2">
                  <c:v>-14.88</c:v>
                </c:pt>
                <c:pt idx="3">
                  <c:v>-14.25</c:v>
                </c:pt>
                <c:pt idx="4">
                  <c:v>-13.52</c:v>
                </c:pt>
                <c:pt idx="5">
                  <c:v>-12.45</c:v>
                </c:pt>
                <c:pt idx="6">
                  <c:v>-11.885</c:v>
                </c:pt>
                <c:pt idx="7">
                  <c:v>-11.25</c:v>
                </c:pt>
                <c:pt idx="8">
                  <c:v>-11.06</c:v>
                </c:pt>
                <c:pt idx="9">
                  <c:v>-10.77</c:v>
                </c:pt>
                <c:pt idx="10">
                  <c:v>-10.48</c:v>
                </c:pt>
                <c:pt idx="11">
                  <c:v>-10.23</c:v>
                </c:pt>
                <c:pt idx="12">
                  <c:v>-9.9700000000000006</c:v>
                </c:pt>
                <c:pt idx="13">
                  <c:v>-9.67</c:v>
                </c:pt>
                <c:pt idx="14">
                  <c:v>-9.3000000000000007</c:v>
                </c:pt>
                <c:pt idx="15">
                  <c:v>-9.08</c:v>
                </c:pt>
                <c:pt idx="16">
                  <c:v>-8.9499999999999993</c:v>
                </c:pt>
                <c:pt idx="17">
                  <c:v>-8.69</c:v>
                </c:pt>
                <c:pt idx="18">
                  <c:v>-8.15</c:v>
                </c:pt>
                <c:pt idx="19">
                  <c:v>-7.94</c:v>
                </c:pt>
                <c:pt idx="20">
                  <c:v>-7.54</c:v>
                </c:pt>
                <c:pt idx="21">
                  <c:v>-7.12</c:v>
                </c:pt>
                <c:pt idx="22">
                  <c:v>-6.54</c:v>
                </c:pt>
                <c:pt idx="23">
                  <c:v>-6.28</c:v>
                </c:pt>
                <c:pt idx="24">
                  <c:v>-5.6</c:v>
                </c:pt>
                <c:pt idx="25">
                  <c:v>-5.0999999999999996</c:v>
                </c:pt>
                <c:pt idx="26">
                  <c:v>-4.6100000000000003</c:v>
                </c:pt>
                <c:pt idx="27">
                  <c:v>-3.92</c:v>
                </c:pt>
                <c:pt idx="28">
                  <c:v>-3.34</c:v>
                </c:pt>
                <c:pt idx="29">
                  <c:v>-2.94</c:v>
                </c:pt>
                <c:pt idx="30">
                  <c:v>-2.58</c:v>
                </c:pt>
                <c:pt idx="31">
                  <c:v>-1.98</c:v>
                </c:pt>
                <c:pt idx="32">
                  <c:v>-1.48</c:v>
                </c:pt>
                <c:pt idx="33">
                  <c:v>-1.2589999999999999</c:v>
                </c:pt>
                <c:pt idx="34">
                  <c:v>-0.83299999999999996</c:v>
                </c:pt>
                <c:pt idx="35">
                  <c:v>-0.69099999999999995</c:v>
                </c:pt>
                <c:pt idx="36">
                  <c:v>-0.52800000000000002</c:v>
                </c:pt>
                <c:pt idx="37">
                  <c:v>-0.42199999999999999</c:v>
                </c:pt>
                <c:pt idx="38">
                  <c:v>-0.252</c:v>
                </c:pt>
              </c:numCache>
            </c:numRef>
          </c:xVal>
          <c:yVal>
            <c:numRef>
              <c:f>'EF12'!$I$8:$I$46</c:f>
              <c:numCache>
                <c:formatCode>General</c:formatCode>
                <c:ptCount val="39"/>
                <c:pt idx="0">
                  <c:v>1E-3</c:v>
                </c:pt>
                <c:pt idx="1">
                  <c:v>3.0000000000000001E-3</c:v>
                </c:pt>
                <c:pt idx="2">
                  <c:v>5.0000000000000001E-3</c:v>
                </c:pt>
                <c:pt idx="3">
                  <c:v>1.2999999999999999E-2</c:v>
                </c:pt>
                <c:pt idx="4">
                  <c:v>3.5000000000000003E-2</c:v>
                </c:pt>
                <c:pt idx="5">
                  <c:v>0.13100000000000001</c:v>
                </c:pt>
                <c:pt idx="6">
                  <c:v>0.22900000000000001</c:v>
                </c:pt>
                <c:pt idx="7">
                  <c:v>0.38300000000000001</c:v>
                </c:pt>
                <c:pt idx="8">
                  <c:v>0.438</c:v>
                </c:pt>
                <c:pt idx="9">
                  <c:v>0.52400000000000002</c:v>
                </c:pt>
                <c:pt idx="10">
                  <c:v>0.622</c:v>
                </c:pt>
                <c:pt idx="11">
                  <c:v>0.71</c:v>
                </c:pt>
                <c:pt idx="12">
                  <c:v>0.81200000000000006</c:v>
                </c:pt>
                <c:pt idx="13">
                  <c:v>0.93149999999999999</c:v>
                </c:pt>
                <c:pt idx="14">
                  <c:v>1.0825</c:v>
                </c:pt>
                <c:pt idx="15">
                  <c:v>1.175</c:v>
                </c:pt>
                <c:pt idx="16">
                  <c:v>1.2350000000000001</c:v>
                </c:pt>
                <c:pt idx="17">
                  <c:v>1.3480000000000001</c:v>
                </c:pt>
                <c:pt idx="18">
                  <c:v>1.605</c:v>
                </c:pt>
                <c:pt idx="19">
                  <c:v>1.7050000000000001</c:v>
                </c:pt>
                <c:pt idx="20">
                  <c:v>1.907</c:v>
                </c:pt>
                <c:pt idx="21">
                  <c:v>2.13</c:v>
                </c:pt>
                <c:pt idx="22">
                  <c:v>2.4300000000000002</c:v>
                </c:pt>
                <c:pt idx="23">
                  <c:v>2.58</c:v>
                </c:pt>
                <c:pt idx="24">
                  <c:v>2.98</c:v>
                </c:pt>
                <c:pt idx="25">
                  <c:v>3.2949999999999999</c:v>
                </c:pt>
                <c:pt idx="26">
                  <c:v>3.6</c:v>
                </c:pt>
                <c:pt idx="27">
                  <c:v>4.0599999999999996</c:v>
                </c:pt>
                <c:pt idx="28">
                  <c:v>4.45</c:v>
                </c:pt>
                <c:pt idx="29">
                  <c:v>4.74</c:v>
                </c:pt>
                <c:pt idx="30">
                  <c:v>5</c:v>
                </c:pt>
                <c:pt idx="31">
                  <c:v>5.44</c:v>
                </c:pt>
                <c:pt idx="32">
                  <c:v>5.8</c:v>
                </c:pt>
                <c:pt idx="33">
                  <c:v>5.96</c:v>
                </c:pt>
                <c:pt idx="34">
                  <c:v>6.28</c:v>
                </c:pt>
                <c:pt idx="35">
                  <c:v>6.3949999999999996</c:v>
                </c:pt>
                <c:pt idx="36">
                  <c:v>6.53</c:v>
                </c:pt>
                <c:pt idx="37">
                  <c:v>6.62</c:v>
                </c:pt>
                <c:pt idx="38">
                  <c:v>6.76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818624"/>
        <c:axId val="89820544"/>
      </c:scatterChart>
      <c:valAx>
        <c:axId val="89818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Ug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9820544"/>
        <c:crosses val="autoZero"/>
        <c:crossBetween val="midCat"/>
      </c:valAx>
      <c:valAx>
        <c:axId val="89820544"/>
        <c:scaling>
          <c:orientation val="minMax"/>
          <c:max val="7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Ia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2341140641877251"/>
              <c:y val="0.41035204607521225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898186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693420</xdr:colOff>
      <xdr:row>6</xdr:row>
      <xdr:rowOff>11430</xdr:rowOff>
    </xdr:from>
    <xdr:to>
      <xdr:col>15</xdr:col>
      <xdr:colOff>3810</xdr:colOff>
      <xdr:row>31</xdr:row>
      <xdr:rowOff>45720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6</xdr:row>
      <xdr:rowOff>38100</xdr:rowOff>
    </xdr:from>
    <xdr:to>
      <xdr:col>20</xdr:col>
      <xdr:colOff>83820</xdr:colOff>
      <xdr:row>31</xdr:row>
      <xdr:rowOff>45720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129540</xdr:colOff>
      <xdr:row>6</xdr:row>
      <xdr:rowOff>38100</xdr:rowOff>
    </xdr:from>
    <xdr:to>
      <xdr:col>25</xdr:col>
      <xdr:colOff>217170</xdr:colOff>
      <xdr:row>31</xdr:row>
      <xdr:rowOff>49530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140970</xdr:colOff>
      <xdr:row>32</xdr:row>
      <xdr:rowOff>22860</xdr:rowOff>
    </xdr:from>
    <xdr:to>
      <xdr:col>25</xdr:col>
      <xdr:colOff>205740</xdr:colOff>
      <xdr:row>57</xdr:row>
      <xdr:rowOff>30480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7620</xdr:colOff>
      <xdr:row>32</xdr:row>
      <xdr:rowOff>19050</xdr:rowOff>
    </xdr:from>
    <xdr:to>
      <xdr:col>20</xdr:col>
      <xdr:colOff>95250</xdr:colOff>
      <xdr:row>57</xdr:row>
      <xdr:rowOff>22860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678180</xdr:colOff>
      <xdr:row>32</xdr:row>
      <xdr:rowOff>30480</xdr:rowOff>
    </xdr:from>
    <xdr:to>
      <xdr:col>14</xdr:col>
      <xdr:colOff>765810</xdr:colOff>
      <xdr:row>57</xdr:row>
      <xdr:rowOff>26670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201930</xdr:colOff>
      <xdr:row>5</xdr:row>
      <xdr:rowOff>160020</xdr:rowOff>
    </xdr:from>
    <xdr:to>
      <xdr:col>14</xdr:col>
      <xdr:colOff>129540</xdr:colOff>
      <xdr:row>31</xdr:row>
      <xdr:rowOff>114300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156210</xdr:colOff>
      <xdr:row>5</xdr:row>
      <xdr:rowOff>148590</xdr:rowOff>
    </xdr:from>
    <xdr:to>
      <xdr:col>19</xdr:col>
      <xdr:colOff>106680</xdr:colOff>
      <xdr:row>31</xdr:row>
      <xdr:rowOff>106680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140970</xdr:colOff>
      <xdr:row>5</xdr:row>
      <xdr:rowOff>148590</xdr:rowOff>
    </xdr:from>
    <xdr:to>
      <xdr:col>24</xdr:col>
      <xdr:colOff>76200</xdr:colOff>
      <xdr:row>31</xdr:row>
      <xdr:rowOff>99060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144780</xdr:colOff>
      <xdr:row>31</xdr:row>
      <xdr:rowOff>129540</xdr:rowOff>
    </xdr:from>
    <xdr:to>
      <xdr:col>24</xdr:col>
      <xdr:colOff>91440</xdr:colOff>
      <xdr:row>57</xdr:row>
      <xdr:rowOff>72390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163830</xdr:colOff>
      <xdr:row>31</xdr:row>
      <xdr:rowOff>129540</xdr:rowOff>
    </xdr:from>
    <xdr:to>
      <xdr:col>19</xdr:col>
      <xdr:colOff>99060</xdr:colOff>
      <xdr:row>57</xdr:row>
      <xdr:rowOff>72390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213360</xdr:colOff>
      <xdr:row>31</xdr:row>
      <xdr:rowOff>144780</xdr:rowOff>
    </xdr:from>
    <xdr:to>
      <xdr:col>14</xdr:col>
      <xdr:colOff>125730</xdr:colOff>
      <xdr:row>57</xdr:row>
      <xdr:rowOff>76200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76"/>
  <sheetViews>
    <sheetView tabSelected="1" zoomScale="96" zoomScaleNormal="96" workbookViewId="0"/>
  </sheetViews>
  <sheetFormatPr baseColWidth="10" defaultRowHeight="14.4" x14ac:dyDescent="0.3"/>
  <sheetData>
    <row r="4" spans="2:9" x14ac:dyDescent="0.3">
      <c r="B4" t="s">
        <v>6</v>
      </c>
    </row>
    <row r="5" spans="2:9" x14ac:dyDescent="0.3">
      <c r="B5" t="s">
        <v>5</v>
      </c>
    </row>
    <row r="6" spans="2:9" x14ac:dyDescent="0.3">
      <c r="B6" s="1" t="s">
        <v>2</v>
      </c>
      <c r="C6" s="1" t="s">
        <v>3</v>
      </c>
      <c r="D6" s="1"/>
      <c r="E6" s="1" t="s">
        <v>8</v>
      </c>
      <c r="F6" s="1"/>
      <c r="G6" s="1"/>
      <c r="H6" s="1" t="s">
        <v>4</v>
      </c>
    </row>
    <row r="7" spans="2:9" x14ac:dyDescent="0.3">
      <c r="B7" s="1" t="s">
        <v>0</v>
      </c>
      <c r="C7" s="1" t="s">
        <v>1</v>
      </c>
      <c r="D7" s="1"/>
      <c r="E7" s="1" t="s">
        <v>0</v>
      </c>
      <c r="F7" s="1" t="s">
        <v>1</v>
      </c>
      <c r="G7" s="1"/>
      <c r="H7" s="1" t="s">
        <v>0</v>
      </c>
      <c r="I7" s="1" t="s">
        <v>1</v>
      </c>
    </row>
    <row r="8" spans="2:9" x14ac:dyDescent="0.3">
      <c r="B8" s="1">
        <v>-30.6</v>
      </c>
      <c r="C8" s="1">
        <v>1E-3</v>
      </c>
      <c r="E8" s="1">
        <v>-40</v>
      </c>
      <c r="F8" s="1">
        <v>1E-3</v>
      </c>
      <c r="G8" s="1"/>
      <c r="H8" s="1">
        <v>-49</v>
      </c>
      <c r="I8" s="1">
        <v>1E-3</v>
      </c>
    </row>
    <row r="9" spans="2:9" x14ac:dyDescent="0.3">
      <c r="B9" s="1">
        <v>-29.7</v>
      </c>
      <c r="C9" s="1">
        <v>2E-3</v>
      </c>
      <c r="E9" s="1">
        <v>-38.799999999999997</v>
      </c>
      <c r="F9" s="1">
        <v>2E-3</v>
      </c>
      <c r="G9" s="1"/>
      <c r="H9" s="1">
        <v>-48.2</v>
      </c>
      <c r="I9" s="1">
        <v>2E-3</v>
      </c>
    </row>
    <row r="10" spans="2:9" x14ac:dyDescent="0.3">
      <c r="B10" s="1">
        <v>-28.7</v>
      </c>
      <c r="C10" s="1">
        <v>5.0000000000000001E-3</v>
      </c>
      <c r="D10" s="1"/>
      <c r="E10" s="1">
        <v>-38.200000000000003</v>
      </c>
      <c r="F10" s="1">
        <v>4.0000000000000001E-3</v>
      </c>
      <c r="G10" s="1"/>
      <c r="H10" s="1">
        <v>-47.45</v>
      </c>
      <c r="I10" s="1">
        <v>4.0000000000000001E-3</v>
      </c>
    </row>
    <row r="11" spans="2:9" x14ac:dyDescent="0.3">
      <c r="B11" s="1">
        <v>-27.7</v>
      </c>
      <c r="C11" s="1">
        <v>0.01</v>
      </c>
      <c r="D11" s="1"/>
      <c r="E11" s="1">
        <v>-36.6</v>
      </c>
      <c r="F11" s="1">
        <v>0.01</v>
      </c>
      <c r="G11" s="1"/>
      <c r="H11" s="1">
        <v>-45.9</v>
      </c>
      <c r="I11" s="1">
        <v>0.01</v>
      </c>
    </row>
    <row r="12" spans="2:9" x14ac:dyDescent="0.3">
      <c r="B12" s="1">
        <v>-26.4</v>
      </c>
      <c r="C12" s="1">
        <v>0.02</v>
      </c>
      <c r="D12" s="1"/>
      <c r="E12" s="1">
        <v>-35.1</v>
      </c>
      <c r="F12" s="1">
        <v>0.02</v>
      </c>
      <c r="G12" s="1"/>
      <c r="H12" s="1">
        <v>-44.1</v>
      </c>
      <c r="I12" s="1">
        <v>0.02</v>
      </c>
    </row>
    <row r="13" spans="2:9" x14ac:dyDescent="0.3">
      <c r="B13" s="1">
        <v>-24.8</v>
      </c>
      <c r="C13" s="1">
        <v>0.04</v>
      </c>
      <c r="D13" s="1"/>
      <c r="E13" s="1">
        <v>-33.200000000000003</v>
      </c>
      <c r="F13" s="1">
        <v>0.04</v>
      </c>
      <c r="G13" s="1"/>
      <c r="H13" s="1">
        <v>-41.3</v>
      </c>
      <c r="I13" s="1">
        <v>0.05</v>
      </c>
    </row>
    <row r="14" spans="2:9" x14ac:dyDescent="0.3">
      <c r="B14" s="1">
        <v>-22.7</v>
      </c>
      <c r="C14" s="1">
        <v>0.08</v>
      </c>
      <c r="D14" s="1"/>
      <c r="E14" s="1">
        <v>-30.9</v>
      </c>
      <c r="F14" s="1">
        <v>0.08</v>
      </c>
      <c r="G14" s="1"/>
      <c r="H14" s="1">
        <v>-38.4</v>
      </c>
      <c r="I14" s="1">
        <v>0.1</v>
      </c>
    </row>
    <row r="15" spans="2:9" x14ac:dyDescent="0.3">
      <c r="B15" s="1">
        <v>-22</v>
      </c>
      <c r="C15" s="1">
        <v>0.1</v>
      </c>
      <c r="D15" s="1"/>
      <c r="E15" s="1">
        <v>-30</v>
      </c>
      <c r="F15" s="1">
        <v>0.1</v>
      </c>
      <c r="G15" s="1"/>
      <c r="H15" s="1">
        <v>-34.799999999999997</v>
      </c>
      <c r="I15" s="1">
        <v>0.2</v>
      </c>
    </row>
    <row r="16" spans="2:9" x14ac:dyDescent="0.3">
      <c r="B16" s="1">
        <v>-19.3</v>
      </c>
      <c r="C16" s="1">
        <v>0.2</v>
      </c>
      <c r="D16" s="1"/>
      <c r="E16" s="1">
        <v>-28.1</v>
      </c>
      <c r="F16" s="1">
        <v>0.155</v>
      </c>
      <c r="G16" s="1"/>
      <c r="H16" s="1">
        <v>-30.2</v>
      </c>
      <c r="I16" s="1">
        <v>0.41599999999999998</v>
      </c>
    </row>
    <row r="17" spans="2:9" x14ac:dyDescent="0.3">
      <c r="B17" s="1">
        <v>-16</v>
      </c>
      <c r="C17" s="1">
        <v>0.4</v>
      </c>
      <c r="D17" s="1"/>
      <c r="E17" s="1">
        <v>-26.8</v>
      </c>
      <c r="F17" s="1">
        <v>0.20200000000000001</v>
      </c>
      <c r="G17" s="1"/>
      <c r="H17" s="1">
        <v>-28.4</v>
      </c>
      <c r="I17" s="1">
        <v>0.53</v>
      </c>
    </row>
    <row r="18" spans="2:9" x14ac:dyDescent="0.3">
      <c r="B18" s="1">
        <v>-11.8</v>
      </c>
      <c r="C18" s="1">
        <v>0.8</v>
      </c>
      <c r="D18" s="1"/>
      <c r="E18" s="1">
        <v>-24.5</v>
      </c>
      <c r="F18" s="1">
        <v>0.314</v>
      </c>
      <c r="G18" s="1"/>
      <c r="H18" s="1">
        <v>-27</v>
      </c>
      <c r="I18" s="1">
        <v>0.63100000000000001</v>
      </c>
    </row>
    <row r="19" spans="2:9" x14ac:dyDescent="0.3">
      <c r="B19" s="1">
        <v>-10.06</v>
      </c>
      <c r="C19" s="1">
        <v>1.0229999999999999</v>
      </c>
      <c r="D19" s="1"/>
      <c r="E19" s="1">
        <v>-21.6</v>
      </c>
      <c r="F19" s="1">
        <v>0.503</v>
      </c>
      <c r="G19" s="1"/>
      <c r="H19" s="1">
        <v>-26.1</v>
      </c>
      <c r="I19" s="1">
        <v>0.70299999999999996</v>
      </c>
    </row>
    <row r="20" spans="2:9" x14ac:dyDescent="0.3">
      <c r="B20" s="1">
        <v>-8.89</v>
      </c>
      <c r="C20" s="1">
        <v>1.204</v>
      </c>
      <c r="D20" s="1"/>
      <c r="E20" s="1">
        <v>-19.600000000000001</v>
      </c>
      <c r="F20" s="1">
        <v>0.66400000000000003</v>
      </c>
      <c r="G20" s="1"/>
      <c r="H20" s="1">
        <v>-24.5</v>
      </c>
      <c r="I20" s="1">
        <v>0.84250000000000003</v>
      </c>
    </row>
    <row r="21" spans="2:9" x14ac:dyDescent="0.3">
      <c r="B21" s="1">
        <v>-7.22</v>
      </c>
      <c r="C21" s="1">
        <v>1.5109999999999999</v>
      </c>
      <c r="D21" s="1"/>
      <c r="E21" s="1">
        <v>-17</v>
      </c>
      <c r="F21" s="1">
        <v>0.92200000000000004</v>
      </c>
      <c r="G21" s="1"/>
      <c r="H21" s="1">
        <v>-22.9</v>
      </c>
      <c r="I21" s="1">
        <v>1</v>
      </c>
    </row>
    <row r="22" spans="2:9" x14ac:dyDescent="0.3">
      <c r="B22" s="1">
        <v>-5</v>
      </c>
      <c r="C22" s="1">
        <v>2.0299999999999998</v>
      </c>
      <c r="D22" s="1"/>
      <c r="E22" s="1">
        <v>-14.8</v>
      </c>
      <c r="F22" s="1">
        <v>1.18</v>
      </c>
      <c r="G22" s="1"/>
      <c r="H22" s="1">
        <v>-20.399999999999999</v>
      </c>
      <c r="I22" s="1">
        <v>1.2645</v>
      </c>
    </row>
    <row r="23" spans="2:9" x14ac:dyDescent="0.3">
      <c r="B23" s="1">
        <v>-4.04</v>
      </c>
      <c r="C23" s="1">
        <v>2.31</v>
      </c>
      <c r="D23" s="1"/>
      <c r="E23" s="1">
        <v>-12.7</v>
      </c>
      <c r="F23" s="1">
        <v>1.478</v>
      </c>
      <c r="G23" s="1"/>
      <c r="H23" s="1">
        <v>-18.8</v>
      </c>
      <c r="I23" s="1">
        <v>1.4630000000000001</v>
      </c>
    </row>
    <row r="24" spans="2:9" x14ac:dyDescent="0.3">
      <c r="B24" s="1">
        <v>-3.08</v>
      </c>
      <c r="C24" s="1">
        <v>2.66</v>
      </c>
      <c r="D24" s="1"/>
      <c r="E24" s="1">
        <v>-11.2</v>
      </c>
      <c r="F24" s="1">
        <v>1.72</v>
      </c>
      <c r="G24" s="1"/>
      <c r="H24" s="1">
        <v>-17.3</v>
      </c>
      <c r="I24" s="1">
        <v>1.6719999999999999</v>
      </c>
    </row>
    <row r="25" spans="2:9" x14ac:dyDescent="0.3">
      <c r="B25" s="1">
        <v>-2.4700000000000002</v>
      </c>
      <c r="C25" s="1">
        <v>2.91</v>
      </c>
      <c r="D25" s="1"/>
      <c r="E25" s="1">
        <v>-9.4</v>
      </c>
      <c r="F25" s="1">
        <v>2.06</v>
      </c>
      <c r="G25" s="1"/>
      <c r="H25" s="1">
        <v>-16</v>
      </c>
      <c r="I25" s="1">
        <v>1.861</v>
      </c>
    </row>
    <row r="26" spans="2:9" x14ac:dyDescent="0.3">
      <c r="B26" s="1">
        <v>-2.2400000000000002</v>
      </c>
      <c r="C26" s="1">
        <v>3.02</v>
      </c>
      <c r="D26" s="1"/>
      <c r="E26" s="1">
        <v>-7.22</v>
      </c>
      <c r="F26" s="1">
        <v>2.56</v>
      </c>
      <c r="G26" s="1"/>
      <c r="H26" s="1">
        <v>-15.12</v>
      </c>
      <c r="I26" s="1">
        <v>2</v>
      </c>
    </row>
    <row r="27" spans="2:9" x14ac:dyDescent="0.3">
      <c r="B27" s="1">
        <v>-2.02</v>
      </c>
      <c r="C27" s="1">
        <v>3.13</v>
      </c>
      <c r="D27" s="1"/>
      <c r="E27" s="1">
        <v>-5.8</v>
      </c>
      <c r="F27" s="1">
        <v>2.95</v>
      </c>
      <c r="H27" s="1">
        <v>-12.91</v>
      </c>
      <c r="I27" s="1">
        <v>2.39</v>
      </c>
    </row>
    <row r="28" spans="2:9" x14ac:dyDescent="0.3">
      <c r="B28" s="1">
        <v>-1.5</v>
      </c>
      <c r="C28" s="1">
        <v>3.42</v>
      </c>
      <c r="D28" s="1"/>
      <c r="E28" s="1">
        <v>-3.88</v>
      </c>
      <c r="F28" s="1">
        <v>3.63</v>
      </c>
      <c r="H28" s="1">
        <v>-10.25</v>
      </c>
      <c r="I28" s="1">
        <v>2.97</v>
      </c>
    </row>
    <row r="29" spans="2:9" x14ac:dyDescent="0.3">
      <c r="B29" s="1">
        <v>-0.85</v>
      </c>
      <c r="C29" s="1">
        <v>3.83</v>
      </c>
      <c r="D29" s="1"/>
      <c r="E29" s="1">
        <v>-2.44</v>
      </c>
      <c r="F29" s="1">
        <v>4.28</v>
      </c>
      <c r="H29" s="1">
        <v>-8.9700000000000006</v>
      </c>
      <c r="I29" s="1">
        <v>3.29</v>
      </c>
    </row>
    <row r="30" spans="2:9" x14ac:dyDescent="0.3">
      <c r="B30" s="1">
        <v>-0.7</v>
      </c>
      <c r="C30" s="1">
        <v>3.93</v>
      </c>
      <c r="D30" s="1"/>
      <c r="E30" s="1">
        <v>-1.89</v>
      </c>
      <c r="F30" s="1">
        <v>4.5999999999999996</v>
      </c>
      <c r="H30" s="1">
        <v>-7.72</v>
      </c>
      <c r="I30" s="1">
        <v>3.62</v>
      </c>
    </row>
    <row r="31" spans="2:9" x14ac:dyDescent="0.3">
      <c r="B31" s="1">
        <v>-0.59</v>
      </c>
      <c r="C31" s="1">
        <v>4.01</v>
      </c>
      <c r="D31" s="1"/>
      <c r="E31" s="1">
        <v>-1.44</v>
      </c>
      <c r="F31" s="1">
        <v>4.8949999999999996</v>
      </c>
      <c r="H31" s="1">
        <v>-6.5</v>
      </c>
      <c r="I31" s="1">
        <v>4</v>
      </c>
    </row>
    <row r="32" spans="2:9" x14ac:dyDescent="0.3">
      <c r="B32" s="1">
        <v>-0.32</v>
      </c>
      <c r="C32" s="1">
        <v>4.2</v>
      </c>
      <c r="D32" s="1"/>
      <c r="E32" s="1">
        <v>-0.7</v>
      </c>
      <c r="F32" s="1">
        <v>5.4</v>
      </c>
      <c r="H32" s="1">
        <v>-5</v>
      </c>
      <c r="I32" s="1">
        <v>4.5350000000000001</v>
      </c>
    </row>
    <row r="33" spans="2:9" x14ac:dyDescent="0.3">
      <c r="E33" s="1">
        <v>-0.30499999999999999</v>
      </c>
      <c r="F33" s="1">
        <v>5.66</v>
      </c>
      <c r="H33" s="1">
        <v>-3.4</v>
      </c>
      <c r="I33" s="1">
        <v>5.22</v>
      </c>
    </row>
    <row r="34" spans="2:9" x14ac:dyDescent="0.3">
      <c r="H34" s="1">
        <v>-1.85</v>
      </c>
      <c r="I34" s="1">
        <v>6.14</v>
      </c>
    </row>
    <row r="35" spans="2:9" x14ac:dyDescent="0.3">
      <c r="H35" s="1">
        <v>-0.79</v>
      </c>
      <c r="I35" s="1">
        <v>6.9</v>
      </c>
    </row>
    <row r="36" spans="2:9" x14ac:dyDescent="0.3">
      <c r="H36" s="1">
        <v>-0.38</v>
      </c>
      <c r="I36" s="1">
        <v>7.18</v>
      </c>
    </row>
    <row r="37" spans="2:9" x14ac:dyDescent="0.3">
      <c r="H37" s="1">
        <v>-0.28999999999999998</v>
      </c>
      <c r="I37" s="1">
        <v>7.25</v>
      </c>
    </row>
    <row r="39" spans="2:9" x14ac:dyDescent="0.3">
      <c r="B39" t="s">
        <v>7</v>
      </c>
    </row>
    <row r="40" spans="2:9" x14ac:dyDescent="0.3">
      <c r="B40" t="s">
        <v>5</v>
      </c>
    </row>
    <row r="41" spans="2:9" x14ac:dyDescent="0.3">
      <c r="B41" s="1" t="s">
        <v>2</v>
      </c>
      <c r="C41" s="1" t="s">
        <v>3</v>
      </c>
      <c r="D41" s="1"/>
      <c r="E41" s="1" t="s">
        <v>8</v>
      </c>
      <c r="F41" s="1"/>
      <c r="G41" s="1"/>
      <c r="H41" s="1" t="s">
        <v>4</v>
      </c>
    </row>
    <row r="42" spans="2:9" x14ac:dyDescent="0.3">
      <c r="B42" s="1" t="s">
        <v>0</v>
      </c>
      <c r="C42" s="1" t="s">
        <v>1</v>
      </c>
      <c r="D42" s="1"/>
      <c r="E42" s="1" t="s">
        <v>0</v>
      </c>
      <c r="F42" s="1" t="s">
        <v>1</v>
      </c>
      <c r="G42" s="1"/>
      <c r="H42" s="1" t="s">
        <v>0</v>
      </c>
      <c r="I42" s="1" t="s">
        <v>1</v>
      </c>
    </row>
    <row r="43" spans="2:9" x14ac:dyDescent="0.3">
      <c r="B43" s="1">
        <v>-33.5</v>
      </c>
      <c r="C43" s="1">
        <v>1E-3</v>
      </c>
      <c r="E43" s="1">
        <v>-43.7</v>
      </c>
      <c r="F43" s="1">
        <v>1E-3</v>
      </c>
      <c r="G43" s="1"/>
      <c r="H43" s="1">
        <v>-54.3</v>
      </c>
      <c r="I43" s="1">
        <v>1E-3</v>
      </c>
    </row>
    <row r="44" spans="2:9" x14ac:dyDescent="0.3">
      <c r="B44" s="1">
        <v>-32.700000000000003</v>
      </c>
      <c r="C44" s="1">
        <v>2E-3</v>
      </c>
      <c r="E44" s="1">
        <v>-42.4</v>
      </c>
      <c r="F44" s="1">
        <v>2E-3</v>
      </c>
      <c r="G44" s="1"/>
      <c r="H44" s="1">
        <v>-53</v>
      </c>
      <c r="I44" s="1">
        <v>2E-3</v>
      </c>
    </row>
    <row r="45" spans="2:9" x14ac:dyDescent="0.3">
      <c r="B45" s="1">
        <v>-31.6</v>
      </c>
      <c r="C45" s="1">
        <v>5.0000000000000001E-3</v>
      </c>
      <c r="D45" s="1"/>
      <c r="E45" s="1">
        <v>-41.35</v>
      </c>
      <c r="F45" s="1">
        <v>5.0000000000000001E-3</v>
      </c>
      <c r="G45" s="1"/>
      <c r="H45" s="1">
        <v>-51.9</v>
      </c>
      <c r="I45" s="1">
        <v>5.0000000000000001E-3</v>
      </c>
    </row>
    <row r="46" spans="2:9" x14ac:dyDescent="0.3">
      <c r="B46" s="1">
        <v>-30.4</v>
      </c>
      <c r="C46" s="1">
        <v>0.01</v>
      </c>
      <c r="D46" s="1"/>
      <c r="E46" s="1">
        <v>-40.200000000000003</v>
      </c>
      <c r="F46" s="1">
        <v>0.01</v>
      </c>
      <c r="G46" s="1"/>
      <c r="H46" s="1">
        <v>-50.3</v>
      </c>
      <c r="I46" s="1">
        <v>0.01</v>
      </c>
    </row>
    <row r="47" spans="2:9" x14ac:dyDescent="0.3">
      <c r="B47" s="1">
        <v>-26.6</v>
      </c>
      <c r="C47" s="1">
        <v>0.05</v>
      </c>
      <c r="D47" s="1"/>
      <c r="E47" s="1">
        <v>-38.5</v>
      </c>
      <c r="F47" s="1">
        <v>0.02</v>
      </c>
      <c r="G47" s="1"/>
      <c r="H47" s="1">
        <v>-48.6</v>
      </c>
      <c r="I47" s="1">
        <v>0.02</v>
      </c>
    </row>
    <row r="48" spans="2:9" x14ac:dyDescent="0.3">
      <c r="B48" s="1">
        <v>-24.1</v>
      </c>
      <c r="C48" s="1">
        <v>0.1</v>
      </c>
      <c r="D48" s="1"/>
      <c r="E48" s="1">
        <v>-36.450000000000003</v>
      </c>
      <c r="F48" s="1">
        <v>0.04</v>
      </c>
      <c r="G48" s="1"/>
      <c r="H48" s="1">
        <v>-46.3</v>
      </c>
      <c r="I48" s="1">
        <v>0.04</v>
      </c>
    </row>
    <row r="49" spans="2:9" x14ac:dyDescent="0.3">
      <c r="B49" s="1">
        <v>-22.4</v>
      </c>
      <c r="C49" s="1">
        <v>0.15</v>
      </c>
      <c r="D49" s="1"/>
      <c r="E49" s="1">
        <v>-33.799999999999997</v>
      </c>
      <c r="F49" s="1">
        <v>8.2000000000000003E-2</v>
      </c>
      <c r="G49" s="1"/>
      <c r="H49" s="1">
        <v>-43.3</v>
      </c>
      <c r="I49" s="1">
        <v>0.1</v>
      </c>
    </row>
    <row r="50" spans="2:9" x14ac:dyDescent="0.3">
      <c r="B50" s="1">
        <v>-21.1</v>
      </c>
      <c r="C50" s="1">
        <v>0.2</v>
      </c>
      <c r="D50" s="1"/>
      <c r="E50" s="1">
        <v>-31.9</v>
      </c>
      <c r="F50" s="1">
        <v>0.126</v>
      </c>
      <c r="G50" s="1"/>
      <c r="H50" s="1">
        <v>-38.4</v>
      </c>
      <c r="I50" s="1">
        <v>0.2</v>
      </c>
    </row>
    <row r="51" spans="2:9" x14ac:dyDescent="0.3">
      <c r="B51" s="1">
        <v>-20</v>
      </c>
      <c r="C51" s="1">
        <v>0.25</v>
      </c>
      <c r="D51" s="1"/>
      <c r="E51" s="1">
        <v>-30.3</v>
      </c>
      <c r="F51" s="1">
        <v>0.17199999999999999</v>
      </c>
      <c r="G51" s="1"/>
      <c r="H51" s="1">
        <v>-33.299999999999997</v>
      </c>
      <c r="I51" s="1">
        <v>0.39700000000000002</v>
      </c>
    </row>
    <row r="52" spans="2:9" x14ac:dyDescent="0.3">
      <c r="B52" s="1">
        <v>-18.82</v>
      </c>
      <c r="C52" s="1">
        <v>0.308</v>
      </c>
      <c r="D52" s="1"/>
      <c r="E52" s="1">
        <v>-28.7</v>
      </c>
      <c r="F52" s="1">
        <v>0.22500000000000001</v>
      </c>
      <c r="G52" s="1"/>
      <c r="H52" s="1">
        <v>-29.5</v>
      </c>
      <c r="I52" s="1">
        <v>0.61099999999999999</v>
      </c>
    </row>
    <row r="53" spans="2:9" x14ac:dyDescent="0.3">
      <c r="B53" s="1">
        <v>-17.260000000000002</v>
      </c>
      <c r="C53" s="1">
        <v>0.40200000000000002</v>
      </c>
      <c r="D53" s="1"/>
      <c r="E53" s="1">
        <v>-26.65</v>
      </c>
      <c r="F53" s="1">
        <v>0.3115</v>
      </c>
      <c r="G53" s="1"/>
      <c r="H53" s="1">
        <v>-24.3</v>
      </c>
      <c r="I53" s="1">
        <v>1</v>
      </c>
    </row>
    <row r="54" spans="2:9" x14ac:dyDescent="0.3">
      <c r="B54" s="1">
        <v>-15.84</v>
      </c>
      <c r="C54" s="1">
        <v>0.503</v>
      </c>
      <c r="D54" s="1"/>
      <c r="E54" s="1">
        <v>-25.25</v>
      </c>
      <c r="F54" s="1">
        <v>0.38100000000000001</v>
      </c>
      <c r="G54" s="1"/>
      <c r="H54" s="1">
        <v>-21.9</v>
      </c>
      <c r="I54" s="1">
        <v>1.238</v>
      </c>
    </row>
    <row r="55" spans="2:9" x14ac:dyDescent="0.3">
      <c r="B55" s="1">
        <v>-14.64</v>
      </c>
      <c r="C55" s="1">
        <v>0.60099999999999998</v>
      </c>
      <c r="D55" s="1"/>
      <c r="E55" s="1">
        <v>-23.7</v>
      </c>
      <c r="F55" s="1">
        <v>0.47099999999999997</v>
      </c>
      <c r="G55" s="1"/>
      <c r="H55" s="1">
        <v>-19.899999999999999</v>
      </c>
      <c r="I55" s="1">
        <v>1.4610000000000001</v>
      </c>
    </row>
    <row r="56" spans="2:9" x14ac:dyDescent="0.3">
      <c r="B56" s="1">
        <v>-13.02</v>
      </c>
      <c r="C56" s="1">
        <v>0.75800000000000001</v>
      </c>
      <c r="D56" s="1"/>
      <c r="E56" s="1">
        <v>-22.4</v>
      </c>
      <c r="F56" s="1">
        <v>0.55400000000000005</v>
      </c>
      <c r="G56" s="1"/>
      <c r="H56" s="1">
        <v>-17.84</v>
      </c>
      <c r="I56" s="1">
        <v>1.718</v>
      </c>
    </row>
    <row r="57" spans="2:9" x14ac:dyDescent="0.3">
      <c r="B57" s="1">
        <v>-10.79</v>
      </c>
      <c r="C57" s="1">
        <v>1</v>
      </c>
      <c r="D57" s="1"/>
      <c r="E57" s="1">
        <v>-21.2</v>
      </c>
      <c r="F57" s="1">
        <v>0.64400000000000002</v>
      </c>
      <c r="G57" s="1"/>
      <c r="H57" s="1">
        <v>-15.89</v>
      </c>
      <c r="I57" s="1">
        <v>2</v>
      </c>
    </row>
    <row r="58" spans="2:9" x14ac:dyDescent="0.3">
      <c r="B58" s="1">
        <v>-9.43</v>
      </c>
      <c r="C58" s="1">
        <v>1.2150000000000001</v>
      </c>
      <c r="D58" s="1"/>
      <c r="E58" s="1">
        <v>-20</v>
      </c>
      <c r="F58" s="1">
        <v>0.74</v>
      </c>
      <c r="G58" s="1"/>
      <c r="H58" s="1">
        <v>-12.77</v>
      </c>
      <c r="I58" s="1">
        <v>2.5499999999999998</v>
      </c>
    </row>
    <row r="59" spans="2:9" x14ac:dyDescent="0.3">
      <c r="B59" s="1">
        <v>-7.57</v>
      </c>
      <c r="C59" s="1">
        <v>1.575</v>
      </c>
      <c r="D59" s="1"/>
      <c r="E59" s="1">
        <v>-18.46</v>
      </c>
      <c r="F59" s="1">
        <v>0.88</v>
      </c>
      <c r="G59" s="1"/>
      <c r="H59" s="1">
        <v>-10.86</v>
      </c>
      <c r="I59" s="1">
        <v>2.96</v>
      </c>
    </row>
    <row r="60" spans="2:9" x14ac:dyDescent="0.3">
      <c r="B60" s="1">
        <v>-6.57</v>
      </c>
      <c r="C60" s="1">
        <v>1.7555000000000001</v>
      </c>
      <c r="D60" s="1"/>
      <c r="E60" s="1">
        <v>-17.22</v>
      </c>
      <c r="F60" s="1">
        <v>1.006</v>
      </c>
      <c r="G60" s="1"/>
      <c r="H60" s="1">
        <v>-9.6300000000000008</v>
      </c>
      <c r="I60" s="1">
        <v>3.25</v>
      </c>
    </row>
    <row r="61" spans="2:9" x14ac:dyDescent="0.3">
      <c r="B61" s="1">
        <v>-5.47</v>
      </c>
      <c r="C61" s="1">
        <v>2.02</v>
      </c>
      <c r="D61" s="1"/>
      <c r="E61" s="1">
        <v>-15</v>
      </c>
      <c r="F61" s="1">
        <v>1.26</v>
      </c>
      <c r="G61" s="1"/>
      <c r="H61" s="1">
        <v>-8.6999999999999993</v>
      </c>
      <c r="I61" s="1">
        <v>3.5</v>
      </c>
    </row>
    <row r="62" spans="2:9" x14ac:dyDescent="0.3">
      <c r="B62" s="1">
        <v>-4.33</v>
      </c>
      <c r="C62" s="1">
        <v>2.34</v>
      </c>
      <c r="D62" s="1"/>
      <c r="E62" s="1">
        <v>-14.16</v>
      </c>
      <c r="F62" s="1">
        <v>1.371</v>
      </c>
      <c r="H62" s="1">
        <v>-7.03</v>
      </c>
      <c r="I62" s="1">
        <v>3.98</v>
      </c>
    </row>
    <row r="63" spans="2:9" x14ac:dyDescent="0.3">
      <c r="B63" s="1">
        <v>-3.08</v>
      </c>
      <c r="C63" s="1">
        <v>2.75</v>
      </c>
      <c r="D63" s="1"/>
      <c r="E63" s="1">
        <v>-13.21</v>
      </c>
      <c r="F63" s="1">
        <v>1.506</v>
      </c>
      <c r="H63" s="1">
        <v>-6.1</v>
      </c>
      <c r="I63" s="1">
        <v>4.29</v>
      </c>
    </row>
    <row r="64" spans="2:9" x14ac:dyDescent="0.3">
      <c r="B64" s="1">
        <v>-2.02</v>
      </c>
      <c r="C64" s="1">
        <v>3.18</v>
      </c>
      <c r="D64" s="1"/>
      <c r="E64" s="1">
        <v>-12.13</v>
      </c>
      <c r="F64" s="1">
        <v>1.673</v>
      </c>
      <c r="H64" s="1">
        <v>-4.75</v>
      </c>
      <c r="I64" s="1">
        <v>4.79</v>
      </c>
    </row>
    <row r="65" spans="2:9" x14ac:dyDescent="0.3">
      <c r="B65" s="1">
        <v>-1.55</v>
      </c>
      <c r="C65" s="1">
        <v>3.41</v>
      </c>
      <c r="D65" s="1"/>
      <c r="E65" s="1">
        <v>-10.199999999999999</v>
      </c>
      <c r="F65" s="1">
        <v>2.02</v>
      </c>
      <c r="H65" s="1">
        <v>-3.69</v>
      </c>
      <c r="I65" s="1">
        <v>5.23</v>
      </c>
    </row>
    <row r="66" spans="2:9" x14ac:dyDescent="0.3">
      <c r="B66" s="1">
        <v>-0.87</v>
      </c>
      <c r="C66" s="1">
        <v>3.82</v>
      </c>
      <c r="D66" s="1"/>
      <c r="E66" s="1">
        <v>-9.02</v>
      </c>
      <c r="F66" s="1">
        <v>2.2599999999999998</v>
      </c>
      <c r="H66" s="1">
        <v>-2.0099999999999998</v>
      </c>
      <c r="I66" s="1">
        <v>6.12</v>
      </c>
    </row>
    <row r="67" spans="2:9" x14ac:dyDescent="0.3">
      <c r="B67" s="1">
        <v>-0.53500000000000003</v>
      </c>
      <c r="C67" s="1">
        <v>4.05</v>
      </c>
      <c r="D67" s="1"/>
      <c r="E67" s="1">
        <v>-7.3849999999999998</v>
      </c>
      <c r="F67" s="1">
        <v>2.66</v>
      </c>
      <c r="H67" s="1">
        <v>-1.78</v>
      </c>
      <c r="I67" s="1">
        <v>6.28</v>
      </c>
    </row>
    <row r="68" spans="2:9" x14ac:dyDescent="0.3">
      <c r="B68" s="1">
        <v>-0.32</v>
      </c>
      <c r="C68" s="1">
        <v>4.18</v>
      </c>
      <c r="E68" s="1">
        <v>-6.4</v>
      </c>
      <c r="F68" s="1">
        <v>2.92</v>
      </c>
      <c r="H68" s="1">
        <v>-0.64</v>
      </c>
      <c r="I68" s="1">
        <v>7.06</v>
      </c>
    </row>
    <row r="69" spans="2:9" x14ac:dyDescent="0.3">
      <c r="B69" s="1">
        <v>-0.11700000000000001</v>
      </c>
      <c r="C69" s="1">
        <v>4.29</v>
      </c>
      <c r="E69" s="1">
        <v>-4.93</v>
      </c>
      <c r="F69" s="1">
        <v>3.375</v>
      </c>
      <c r="H69" s="1">
        <v>-0.36</v>
      </c>
      <c r="I69" s="1">
        <v>7.25</v>
      </c>
    </row>
    <row r="70" spans="2:9" x14ac:dyDescent="0.3">
      <c r="E70" s="1">
        <v>-4.0199999999999996</v>
      </c>
      <c r="F70" s="1">
        <v>3.7050000000000001</v>
      </c>
      <c r="H70" s="1">
        <v>-0.2</v>
      </c>
      <c r="I70" s="1">
        <v>7.34</v>
      </c>
    </row>
    <row r="71" spans="2:9" x14ac:dyDescent="0.3">
      <c r="E71" s="1">
        <v>-3.36</v>
      </c>
      <c r="F71" s="1">
        <v>3.97</v>
      </c>
      <c r="H71" s="1"/>
      <c r="I71" s="1"/>
    </row>
    <row r="72" spans="2:9" x14ac:dyDescent="0.3">
      <c r="E72" s="1">
        <v>-2.54</v>
      </c>
      <c r="F72" s="1">
        <v>4.32</v>
      </c>
      <c r="H72" s="1"/>
      <c r="I72" s="1"/>
    </row>
    <row r="73" spans="2:9" x14ac:dyDescent="0.3">
      <c r="E73" s="1">
        <v>-1.65</v>
      </c>
      <c r="F73" s="1">
        <v>4.8099999999999996</v>
      </c>
    </row>
    <row r="74" spans="2:9" x14ac:dyDescent="0.3">
      <c r="E74" s="1">
        <v>-0.83</v>
      </c>
      <c r="F74" s="1">
        <v>5.36</v>
      </c>
    </row>
    <row r="75" spans="2:9" x14ac:dyDescent="0.3">
      <c r="E75" s="1">
        <v>-0.64</v>
      </c>
      <c r="F75" s="1">
        <v>5.49</v>
      </c>
    </row>
    <row r="76" spans="2:9" x14ac:dyDescent="0.3">
      <c r="E76" s="1">
        <v>-0.14000000000000001</v>
      </c>
      <c r="F76" s="1">
        <v>5.7949999999999999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89"/>
  <sheetViews>
    <sheetView zoomScale="90" zoomScaleNormal="90" workbookViewId="0"/>
  </sheetViews>
  <sheetFormatPr baseColWidth="10" defaultRowHeight="14.4" x14ac:dyDescent="0.3"/>
  <sheetData>
    <row r="4" spans="2:9" x14ac:dyDescent="0.3">
      <c r="B4" t="s">
        <v>9</v>
      </c>
    </row>
    <row r="5" spans="2:9" x14ac:dyDescent="0.3">
      <c r="B5" t="s">
        <v>5</v>
      </c>
    </row>
    <row r="6" spans="2:9" x14ac:dyDescent="0.3">
      <c r="B6" s="1" t="s">
        <v>2</v>
      </c>
      <c r="C6" s="1" t="s">
        <v>3</v>
      </c>
      <c r="D6" s="1"/>
      <c r="E6" s="1" t="s">
        <v>8</v>
      </c>
      <c r="F6" s="1"/>
      <c r="G6" s="1"/>
      <c r="H6" s="1" t="s">
        <v>4</v>
      </c>
    </row>
    <row r="7" spans="2:9" x14ac:dyDescent="0.3">
      <c r="B7" s="1" t="s">
        <v>0</v>
      </c>
      <c r="C7" s="1" t="s">
        <v>1</v>
      </c>
      <c r="D7" s="1"/>
      <c r="E7" s="1" t="s">
        <v>0</v>
      </c>
      <c r="F7" s="1" t="s">
        <v>1</v>
      </c>
      <c r="G7" s="1"/>
      <c r="H7" s="1" t="s">
        <v>0</v>
      </c>
      <c r="I7" s="1" t="s">
        <v>1</v>
      </c>
    </row>
    <row r="8" spans="2:9" x14ac:dyDescent="0.3">
      <c r="B8" s="2">
        <v>-10.63</v>
      </c>
      <c r="C8" s="2">
        <v>1E-3</v>
      </c>
      <c r="D8" s="2"/>
      <c r="E8" s="2">
        <v>-13.05</v>
      </c>
      <c r="F8" s="2">
        <v>1E-3</v>
      </c>
      <c r="G8" s="2"/>
      <c r="H8" s="2">
        <v>-15.88</v>
      </c>
      <c r="I8" s="2">
        <v>1E-3</v>
      </c>
    </row>
    <row r="9" spans="2:9" x14ac:dyDescent="0.3">
      <c r="B9" s="2">
        <v>-9.91</v>
      </c>
      <c r="C9" s="2">
        <v>2E-3</v>
      </c>
      <c r="D9" s="2"/>
      <c r="E9" s="2">
        <v>-12.83</v>
      </c>
      <c r="F9" s="2">
        <v>2E-3</v>
      </c>
      <c r="G9" s="2"/>
      <c r="H9" s="2">
        <v>-15.27</v>
      </c>
      <c r="I9" s="2">
        <v>3.0000000000000001E-3</v>
      </c>
    </row>
    <row r="10" spans="2:9" x14ac:dyDescent="0.3">
      <c r="B10" s="2">
        <v>-9.42</v>
      </c>
      <c r="C10" s="2">
        <v>4.4999999999999997E-3</v>
      </c>
      <c r="D10" s="2"/>
      <c r="E10" s="2">
        <v>-12.28</v>
      </c>
      <c r="F10" s="2">
        <v>4.0000000000000001E-3</v>
      </c>
      <c r="G10" s="2"/>
      <c r="H10" s="2">
        <v>-14.88</v>
      </c>
      <c r="I10" s="2">
        <v>5.0000000000000001E-3</v>
      </c>
    </row>
    <row r="11" spans="2:9" x14ac:dyDescent="0.3">
      <c r="B11" s="2">
        <v>-9.0399999999999991</v>
      </c>
      <c r="C11" s="2">
        <v>0.01</v>
      </c>
      <c r="D11" s="2"/>
      <c r="E11" s="2">
        <v>-11.484999999999999</v>
      </c>
      <c r="F11" s="2">
        <v>1.4999999999999999E-2</v>
      </c>
      <c r="G11" s="2"/>
      <c r="H11" s="2">
        <v>-14.25</v>
      </c>
      <c r="I11" s="2">
        <v>1.2999999999999999E-2</v>
      </c>
    </row>
    <row r="12" spans="2:9" x14ac:dyDescent="0.3">
      <c r="B12" s="2">
        <v>-8.69</v>
      </c>
      <c r="C12" s="2">
        <v>0.02</v>
      </c>
      <c r="D12" s="2"/>
      <c r="E12" s="2">
        <v>-11.13</v>
      </c>
      <c r="F12" s="2">
        <v>2.7E-2</v>
      </c>
      <c r="G12" s="2"/>
      <c r="H12" s="2">
        <v>-13.52</v>
      </c>
      <c r="I12" s="2">
        <v>3.5000000000000003E-2</v>
      </c>
    </row>
    <row r="13" spans="2:9" x14ac:dyDescent="0.3">
      <c r="B13" s="2">
        <v>-8.2799999999999994</v>
      </c>
      <c r="C13" s="2">
        <v>4.2000000000000003E-2</v>
      </c>
      <c r="D13" s="2"/>
      <c r="E13" s="2">
        <v>-10.58</v>
      </c>
      <c r="F13" s="2">
        <v>6.2E-2</v>
      </c>
      <c r="G13" s="2"/>
      <c r="H13" s="2">
        <v>-12.45</v>
      </c>
      <c r="I13" s="2">
        <v>0.13100000000000001</v>
      </c>
    </row>
    <row r="14" spans="2:9" x14ac:dyDescent="0.3">
      <c r="B14" s="2">
        <v>-7.98</v>
      </c>
      <c r="C14" s="2">
        <v>7.1999999999999995E-2</v>
      </c>
      <c r="D14" s="2"/>
      <c r="E14" s="2">
        <v>-10.039999999999999</v>
      </c>
      <c r="F14" s="2">
        <v>0.124</v>
      </c>
      <c r="G14" s="2"/>
      <c r="H14" s="2">
        <v>-11.885</v>
      </c>
      <c r="I14" s="2">
        <v>0.22900000000000001</v>
      </c>
    </row>
    <row r="15" spans="2:9" x14ac:dyDescent="0.3">
      <c r="B15" s="2">
        <v>-7.53</v>
      </c>
      <c r="C15" s="2">
        <v>0.13700000000000001</v>
      </c>
      <c r="D15" s="2"/>
      <c r="E15" s="2">
        <v>-9.4600000000000009</v>
      </c>
      <c r="F15" s="2">
        <v>0.23899999999999999</v>
      </c>
      <c r="G15" s="2"/>
      <c r="H15" s="2">
        <v>-11.25</v>
      </c>
      <c r="I15" s="2">
        <v>0.38300000000000001</v>
      </c>
    </row>
    <row r="16" spans="2:9" x14ac:dyDescent="0.3">
      <c r="B16" s="2">
        <v>-7.08</v>
      </c>
      <c r="C16" s="2">
        <v>0.24</v>
      </c>
      <c r="D16" s="2"/>
      <c r="E16" s="2">
        <v>-8.85</v>
      </c>
      <c r="F16" s="2">
        <v>0.4</v>
      </c>
      <c r="G16" s="2"/>
      <c r="H16" s="2">
        <v>-11.06</v>
      </c>
      <c r="I16" s="2">
        <v>0.438</v>
      </c>
    </row>
    <row r="17" spans="2:9" x14ac:dyDescent="0.3">
      <c r="B17" s="2">
        <v>-6.63</v>
      </c>
      <c r="C17" s="2">
        <v>0.37</v>
      </c>
      <c r="D17" s="2"/>
      <c r="E17" s="2">
        <v>-8.16</v>
      </c>
      <c r="F17" s="2">
        <v>0.64</v>
      </c>
      <c r="G17" s="2"/>
      <c r="H17" s="2">
        <v>-10.77</v>
      </c>
      <c r="I17" s="2">
        <v>0.52400000000000002</v>
      </c>
    </row>
    <row r="18" spans="2:9" x14ac:dyDescent="0.3">
      <c r="B18" s="2">
        <v>-6.07</v>
      </c>
      <c r="C18" s="2">
        <v>0.57399999999999995</v>
      </c>
      <c r="D18" s="2"/>
      <c r="E18" s="2">
        <v>-7.89</v>
      </c>
      <c r="F18" s="2">
        <v>0.74399999999999999</v>
      </c>
      <c r="G18" s="2"/>
      <c r="H18" s="2">
        <v>-10.48</v>
      </c>
      <c r="I18" s="2">
        <v>0.622</v>
      </c>
    </row>
    <row r="19" spans="2:9" x14ac:dyDescent="0.3">
      <c r="B19" s="2">
        <v>-5.65</v>
      </c>
      <c r="C19" s="2">
        <v>0.74399999999999999</v>
      </c>
      <c r="D19" s="2"/>
      <c r="E19" s="2">
        <v>-7.61</v>
      </c>
      <c r="F19" s="2">
        <v>0.86</v>
      </c>
      <c r="G19" s="2"/>
      <c r="H19" s="2">
        <v>-10.23</v>
      </c>
      <c r="I19" s="2">
        <v>0.71</v>
      </c>
    </row>
    <row r="20" spans="2:9" x14ac:dyDescent="0.3">
      <c r="B20" s="2">
        <v>-5.05</v>
      </c>
      <c r="C20" s="2">
        <v>1.014</v>
      </c>
      <c r="D20" s="2"/>
      <c r="E20" s="2">
        <v>-7.27</v>
      </c>
      <c r="F20" s="2">
        <v>1.006</v>
      </c>
      <c r="G20" s="2"/>
      <c r="H20" s="2">
        <v>-9.9700000000000006</v>
      </c>
      <c r="I20" s="2">
        <v>0.81200000000000006</v>
      </c>
    </row>
    <row r="21" spans="2:9" x14ac:dyDescent="0.3">
      <c r="B21" s="2">
        <v>-4.37</v>
      </c>
      <c r="C21" s="2">
        <v>1.355</v>
      </c>
      <c r="D21" s="2"/>
      <c r="E21" s="2">
        <v>-6.82</v>
      </c>
      <c r="F21" s="2">
        <v>1.2050000000000001</v>
      </c>
      <c r="G21" s="2"/>
      <c r="H21" s="2">
        <v>-9.67</v>
      </c>
      <c r="I21" s="2">
        <v>0.93149999999999999</v>
      </c>
    </row>
    <row r="22" spans="2:9" x14ac:dyDescent="0.3">
      <c r="B22" s="2">
        <v>-3.9</v>
      </c>
      <c r="C22" s="2">
        <v>1.6040000000000001</v>
      </c>
      <c r="D22" s="2"/>
      <c r="E22" s="2">
        <v>-6.65</v>
      </c>
      <c r="F22" s="2">
        <v>1.2809999999999999</v>
      </c>
      <c r="G22" s="2"/>
      <c r="H22" s="2">
        <v>-9.3000000000000007</v>
      </c>
      <c r="I22" s="2">
        <v>1.0825</v>
      </c>
    </row>
    <row r="23" spans="2:9" x14ac:dyDescent="0.3">
      <c r="B23" s="2">
        <v>-3.06</v>
      </c>
      <c r="C23" s="2">
        <v>2.1</v>
      </c>
      <c r="D23" s="2"/>
      <c r="E23" s="2">
        <v>-6.53</v>
      </c>
      <c r="F23" s="2">
        <v>1.3360000000000001</v>
      </c>
      <c r="G23" s="2"/>
      <c r="H23" s="2">
        <v>-9.08</v>
      </c>
      <c r="I23" s="2">
        <v>1.175</v>
      </c>
    </row>
    <row r="24" spans="2:9" x14ac:dyDescent="0.3">
      <c r="B24" s="2">
        <v>-2.63</v>
      </c>
      <c r="C24" s="2">
        <v>2.36</v>
      </c>
      <c r="D24" s="2"/>
      <c r="E24" s="2">
        <v>-6.39</v>
      </c>
      <c r="F24" s="2">
        <v>1.4019999999999999</v>
      </c>
      <c r="G24" s="2"/>
      <c r="H24" s="2">
        <v>-8.9499999999999993</v>
      </c>
      <c r="I24" s="2">
        <v>1.2350000000000001</v>
      </c>
    </row>
    <row r="25" spans="2:9" x14ac:dyDescent="0.3">
      <c r="B25" s="2">
        <v>-1.96</v>
      </c>
      <c r="C25" s="2">
        <v>2.8</v>
      </c>
      <c r="D25" s="2"/>
      <c r="E25" s="2">
        <v>-5.84</v>
      </c>
      <c r="F25" s="2">
        <v>1.6779999999999999</v>
      </c>
      <c r="G25" s="2"/>
      <c r="H25" s="2">
        <v>-8.69</v>
      </c>
      <c r="I25" s="2">
        <v>1.3480000000000001</v>
      </c>
    </row>
    <row r="26" spans="2:9" x14ac:dyDescent="0.3">
      <c r="B26" s="2">
        <v>-1.5469999999999999</v>
      </c>
      <c r="C26" s="2">
        <v>3.09</v>
      </c>
      <c r="D26" s="2"/>
      <c r="E26" s="2">
        <v>-5.62</v>
      </c>
      <c r="F26" s="2">
        <v>1.792</v>
      </c>
      <c r="G26" s="2"/>
      <c r="H26" s="2">
        <v>-8.15</v>
      </c>
      <c r="I26" s="2">
        <v>1.605</v>
      </c>
    </row>
    <row r="27" spans="2:9" x14ac:dyDescent="0.3">
      <c r="B27" s="2">
        <v>-0.82399999999999995</v>
      </c>
      <c r="C27" s="2">
        <v>3.58</v>
      </c>
      <c r="D27" s="2"/>
      <c r="E27" s="2">
        <v>-5.37</v>
      </c>
      <c r="F27" s="2">
        <v>1.9335</v>
      </c>
      <c r="G27" s="2"/>
      <c r="H27" s="2">
        <v>-7.94</v>
      </c>
      <c r="I27" s="2">
        <v>1.7050000000000001</v>
      </c>
    </row>
    <row r="28" spans="2:9" x14ac:dyDescent="0.3">
      <c r="B28" s="2">
        <v>-0.58599999999999997</v>
      </c>
      <c r="C28" s="2">
        <v>3.76</v>
      </c>
      <c r="D28" s="2"/>
      <c r="E28" s="2">
        <v>-5.0449999999999999</v>
      </c>
      <c r="F28" s="2">
        <v>2.1150000000000002</v>
      </c>
      <c r="G28" s="2"/>
      <c r="H28" s="2">
        <v>-7.54</v>
      </c>
      <c r="I28" s="2">
        <v>1.907</v>
      </c>
    </row>
    <row r="29" spans="2:9" x14ac:dyDescent="0.3">
      <c r="B29" s="2">
        <v>-0.45300000000000001</v>
      </c>
      <c r="C29" s="2">
        <v>3.85</v>
      </c>
      <c r="D29" s="2"/>
      <c r="E29" s="2">
        <v>-4.6900000000000004</v>
      </c>
      <c r="F29" s="2">
        <v>2.3199999999999998</v>
      </c>
      <c r="G29" s="2"/>
      <c r="H29" s="2">
        <v>-7.12</v>
      </c>
      <c r="I29" s="2">
        <v>2.13</v>
      </c>
    </row>
    <row r="30" spans="2:9" x14ac:dyDescent="0.3">
      <c r="B30" s="2">
        <v>-0.32400000000000001</v>
      </c>
      <c r="C30" s="2">
        <v>3.95</v>
      </c>
      <c r="D30" s="2"/>
      <c r="E30" s="2">
        <v>-4.4000000000000004</v>
      </c>
      <c r="F30" s="2">
        <v>2.4900000000000002</v>
      </c>
      <c r="G30" s="2"/>
      <c r="H30" s="2">
        <v>-6.54</v>
      </c>
      <c r="I30" s="2">
        <v>2.4300000000000002</v>
      </c>
    </row>
    <row r="31" spans="2:9" x14ac:dyDescent="0.3">
      <c r="B31" s="2">
        <v>-0.30599999999999999</v>
      </c>
      <c r="C31" s="2">
        <v>3.98</v>
      </c>
      <c r="D31" s="2"/>
      <c r="E31" s="2">
        <v>-4.17</v>
      </c>
      <c r="F31" s="2">
        <v>2.63</v>
      </c>
      <c r="G31" s="2"/>
      <c r="H31" s="2">
        <v>-6.28</v>
      </c>
      <c r="I31" s="2">
        <v>2.58</v>
      </c>
    </row>
    <row r="32" spans="2:9" x14ac:dyDescent="0.3">
      <c r="B32" s="2"/>
      <c r="C32" s="2"/>
      <c r="D32" s="2"/>
      <c r="E32" s="2">
        <v>-3.74</v>
      </c>
      <c r="F32" s="2">
        <v>2.91</v>
      </c>
      <c r="G32" s="2"/>
      <c r="H32" s="2">
        <v>-5.6</v>
      </c>
      <c r="I32" s="2">
        <v>2.98</v>
      </c>
    </row>
    <row r="33" spans="2:9" x14ac:dyDescent="0.3">
      <c r="B33" s="2"/>
      <c r="C33" s="2"/>
      <c r="D33" s="2"/>
      <c r="E33" s="2">
        <v>-3.45</v>
      </c>
      <c r="F33" s="2">
        <v>3.09</v>
      </c>
      <c r="G33" s="2"/>
      <c r="H33" s="2">
        <v>-5.0999999999999996</v>
      </c>
      <c r="I33" s="2">
        <v>3.2949999999999999</v>
      </c>
    </row>
    <row r="34" spans="2:9" x14ac:dyDescent="0.3">
      <c r="B34" s="2"/>
      <c r="C34" s="2"/>
      <c r="D34" s="2"/>
      <c r="E34" s="2">
        <v>-3.2</v>
      </c>
      <c r="F34" s="2">
        <v>3.25</v>
      </c>
      <c r="G34" s="2"/>
      <c r="H34" s="2">
        <v>-4.6100000000000003</v>
      </c>
      <c r="I34" s="2">
        <v>3.6</v>
      </c>
    </row>
    <row r="35" spans="2:9" x14ac:dyDescent="0.3">
      <c r="E35" s="2">
        <v>-3</v>
      </c>
      <c r="F35" s="2">
        <v>3.39</v>
      </c>
      <c r="H35" s="2">
        <v>-3.92</v>
      </c>
      <c r="I35" s="2">
        <v>4.0599999999999996</v>
      </c>
    </row>
    <row r="36" spans="2:9" x14ac:dyDescent="0.3">
      <c r="E36" s="2">
        <v>-2.5099999999999998</v>
      </c>
      <c r="F36" s="2">
        <v>3.72</v>
      </c>
      <c r="H36" s="2">
        <v>-3.34</v>
      </c>
      <c r="I36" s="2">
        <v>4.45</v>
      </c>
    </row>
    <row r="37" spans="2:9" x14ac:dyDescent="0.3">
      <c r="E37">
        <f>-1.98</f>
        <v>-1.98</v>
      </c>
      <c r="F37" s="2">
        <v>4.0999999999999996</v>
      </c>
      <c r="H37" s="2">
        <v>-2.94</v>
      </c>
      <c r="I37" s="2">
        <v>4.74</v>
      </c>
    </row>
    <row r="38" spans="2:9" x14ac:dyDescent="0.3">
      <c r="E38">
        <v>-1.7</v>
      </c>
      <c r="F38" s="2">
        <v>4.29</v>
      </c>
      <c r="H38" s="2">
        <v>-2.58</v>
      </c>
      <c r="I38" s="2">
        <v>5</v>
      </c>
    </row>
    <row r="39" spans="2:9" x14ac:dyDescent="0.3">
      <c r="E39">
        <v>-1.04</v>
      </c>
      <c r="F39" s="2">
        <v>4.75</v>
      </c>
      <c r="H39" s="2">
        <v>-1.98</v>
      </c>
      <c r="I39" s="2">
        <v>5.44</v>
      </c>
    </row>
    <row r="40" spans="2:9" x14ac:dyDescent="0.3">
      <c r="E40">
        <v>-0.81</v>
      </c>
      <c r="F40" s="2">
        <v>4.92</v>
      </c>
      <c r="H40" s="2">
        <v>-1.48</v>
      </c>
      <c r="I40" s="2">
        <v>5.8</v>
      </c>
    </row>
    <row r="41" spans="2:9" x14ac:dyDescent="0.3">
      <c r="E41">
        <v>-0.65</v>
      </c>
      <c r="F41" s="2">
        <v>5.04</v>
      </c>
      <c r="H41" s="2">
        <v>-1.2589999999999999</v>
      </c>
      <c r="I41" s="2">
        <v>5.96</v>
      </c>
    </row>
    <row r="42" spans="2:9" x14ac:dyDescent="0.3">
      <c r="E42">
        <v>-0.44</v>
      </c>
      <c r="F42" s="2">
        <v>5.21</v>
      </c>
      <c r="H42" s="2">
        <v>-0.83299999999999996</v>
      </c>
      <c r="I42" s="2">
        <v>6.28</v>
      </c>
    </row>
    <row r="43" spans="2:9" x14ac:dyDescent="0.3">
      <c r="E43">
        <v>-0.27</v>
      </c>
      <c r="F43" s="2">
        <v>5.34</v>
      </c>
      <c r="H43" s="2">
        <v>-0.69099999999999995</v>
      </c>
      <c r="I43" s="2">
        <v>6.3949999999999996</v>
      </c>
    </row>
    <row r="44" spans="2:9" x14ac:dyDescent="0.3">
      <c r="H44" s="2">
        <v>-0.52800000000000002</v>
      </c>
      <c r="I44" s="2">
        <v>6.53</v>
      </c>
    </row>
    <row r="45" spans="2:9" x14ac:dyDescent="0.3">
      <c r="H45" s="2">
        <v>-0.42199999999999999</v>
      </c>
      <c r="I45" s="2">
        <v>6.62</v>
      </c>
    </row>
    <row r="46" spans="2:9" x14ac:dyDescent="0.3">
      <c r="H46" s="2">
        <v>-0.252</v>
      </c>
      <c r="I46" s="2">
        <v>6.76</v>
      </c>
    </row>
    <row r="48" spans="2:9" x14ac:dyDescent="0.3">
      <c r="B48" t="s">
        <v>10</v>
      </c>
    </row>
    <row r="49" spans="2:9" x14ac:dyDescent="0.3">
      <c r="B49" t="s">
        <v>5</v>
      </c>
    </row>
    <row r="50" spans="2:9" x14ac:dyDescent="0.3">
      <c r="B50" s="1" t="s">
        <v>2</v>
      </c>
      <c r="C50" s="1" t="s">
        <v>3</v>
      </c>
      <c r="D50" s="1"/>
      <c r="E50" s="1" t="s">
        <v>8</v>
      </c>
      <c r="F50" s="1"/>
      <c r="G50" s="1"/>
      <c r="H50" s="1" t="s">
        <v>4</v>
      </c>
    </row>
    <row r="51" spans="2:9" x14ac:dyDescent="0.3">
      <c r="B51" s="1" t="s">
        <v>0</v>
      </c>
      <c r="C51" s="1" t="s">
        <v>1</v>
      </c>
      <c r="D51" s="1"/>
      <c r="E51" s="1" t="s">
        <v>0</v>
      </c>
      <c r="F51" s="1" t="s">
        <v>1</v>
      </c>
      <c r="G51" s="1"/>
      <c r="H51" s="1" t="s">
        <v>0</v>
      </c>
      <c r="I51" s="1" t="s">
        <v>1</v>
      </c>
    </row>
    <row r="52" spans="2:9" x14ac:dyDescent="0.3">
      <c r="B52">
        <v>-15.14</v>
      </c>
      <c r="C52">
        <v>1E-3</v>
      </c>
      <c r="E52">
        <v>-18.8</v>
      </c>
      <c r="F52">
        <v>1E-3</v>
      </c>
      <c r="H52">
        <v>-30</v>
      </c>
      <c r="I52">
        <v>2E-3</v>
      </c>
    </row>
    <row r="53" spans="2:9" x14ac:dyDescent="0.3">
      <c r="B53">
        <v>-9.02</v>
      </c>
      <c r="C53">
        <v>3.0000000000000001E-3</v>
      </c>
      <c r="E53">
        <v>-12.34</v>
      </c>
      <c r="F53">
        <v>2E-3</v>
      </c>
      <c r="H53">
        <v>-16.3</v>
      </c>
      <c r="I53">
        <v>3.0000000000000001E-3</v>
      </c>
    </row>
    <row r="54" spans="2:9" x14ac:dyDescent="0.3">
      <c r="B54">
        <v>-8.42</v>
      </c>
      <c r="C54">
        <v>0.01</v>
      </c>
      <c r="E54">
        <v>-11.78</v>
      </c>
      <c r="F54">
        <v>4.0000000000000001E-3</v>
      </c>
      <c r="H54">
        <v>-14.8</v>
      </c>
      <c r="I54">
        <v>4.0000000000000001E-3</v>
      </c>
    </row>
    <row r="55" spans="2:9" x14ac:dyDescent="0.3">
      <c r="B55">
        <v>-7.93</v>
      </c>
      <c r="C55">
        <v>2.4E-2</v>
      </c>
      <c r="E55">
        <v>-11.26</v>
      </c>
      <c r="F55">
        <v>8.0000000000000002E-3</v>
      </c>
      <c r="H55">
        <v>-13.8</v>
      </c>
      <c r="I55">
        <v>1.0999999999999999E-2</v>
      </c>
    </row>
    <row r="56" spans="2:9" x14ac:dyDescent="0.3">
      <c r="B56">
        <v>-7.3</v>
      </c>
      <c r="C56">
        <v>6.9000000000000006E-2</v>
      </c>
      <c r="E56">
        <v>-10.64</v>
      </c>
      <c r="F56">
        <v>2.1999999999999999E-2</v>
      </c>
      <c r="H56">
        <v>-13.1</v>
      </c>
      <c r="I56">
        <v>2.4E-2</v>
      </c>
    </row>
    <row r="57" spans="2:9" x14ac:dyDescent="0.3">
      <c r="B57">
        <v>-6.75</v>
      </c>
      <c r="C57">
        <v>0.14599999999999999</v>
      </c>
      <c r="E57">
        <v>-10.210000000000001</v>
      </c>
      <c r="F57">
        <v>0.04</v>
      </c>
      <c r="H57">
        <v>-12.2</v>
      </c>
      <c r="I57">
        <v>7.0999999999999994E-2</v>
      </c>
    </row>
    <row r="58" spans="2:9" x14ac:dyDescent="0.3">
      <c r="B58">
        <v>-6.55</v>
      </c>
      <c r="C58">
        <v>0.18</v>
      </c>
      <c r="E58">
        <v>-9.82</v>
      </c>
      <c r="F58">
        <v>6.6000000000000003E-2</v>
      </c>
      <c r="H58">
        <v>-11.6</v>
      </c>
      <c r="I58">
        <v>0.13800000000000001</v>
      </c>
    </row>
    <row r="59" spans="2:9" x14ac:dyDescent="0.3">
      <c r="B59">
        <v>-6.16</v>
      </c>
      <c r="C59">
        <v>0.27600000000000002</v>
      </c>
      <c r="E59">
        <v>-9.5500000000000007</v>
      </c>
      <c r="F59">
        <v>9.2999999999999999E-2</v>
      </c>
      <c r="H59">
        <v>-11.1</v>
      </c>
      <c r="I59">
        <v>0.2135</v>
      </c>
    </row>
    <row r="60" spans="2:9" x14ac:dyDescent="0.3">
      <c r="B60">
        <v>-6.05</v>
      </c>
      <c r="C60">
        <v>0.307</v>
      </c>
      <c r="E60">
        <v>-9.2200000000000006</v>
      </c>
      <c r="F60">
        <v>0.13600000000000001</v>
      </c>
      <c r="H60">
        <v>-10.6</v>
      </c>
      <c r="I60">
        <v>0.29599999999999999</v>
      </c>
    </row>
    <row r="61" spans="2:9" x14ac:dyDescent="0.3">
      <c r="B61">
        <v>-6.01</v>
      </c>
      <c r="C61">
        <v>0.32</v>
      </c>
      <c r="E61">
        <v>-9.1199999999999992</v>
      </c>
      <c r="F61">
        <v>0.152</v>
      </c>
      <c r="H61">
        <v>-10.130000000000001</v>
      </c>
      <c r="I61">
        <v>0.42199999999999999</v>
      </c>
    </row>
    <row r="62" spans="2:9" x14ac:dyDescent="0.3">
      <c r="B62">
        <v>-5.58</v>
      </c>
      <c r="C62">
        <v>0.47499999999999998</v>
      </c>
      <c r="E62">
        <v>-8.39</v>
      </c>
      <c r="F62">
        <v>0.30099999999999999</v>
      </c>
      <c r="H62">
        <v>-9.57</v>
      </c>
      <c r="I62">
        <v>0.60199999999999998</v>
      </c>
    </row>
    <row r="63" spans="2:9" x14ac:dyDescent="0.3">
      <c r="B63">
        <v>-5.42</v>
      </c>
      <c r="C63">
        <v>0.54</v>
      </c>
      <c r="E63">
        <v>-7.66</v>
      </c>
      <c r="F63">
        <v>0.52800000000000002</v>
      </c>
      <c r="H63">
        <v>-9.07</v>
      </c>
      <c r="I63">
        <v>0.79600000000000004</v>
      </c>
    </row>
    <row r="64" spans="2:9" x14ac:dyDescent="0.3">
      <c r="B64">
        <v>-5.16</v>
      </c>
      <c r="C64">
        <v>0.65400000000000003</v>
      </c>
      <c r="E64">
        <v>-7.64</v>
      </c>
      <c r="F64">
        <v>0.53400000000000003</v>
      </c>
      <c r="H64">
        <v>-8.5</v>
      </c>
      <c r="I64">
        <v>1.0535000000000001</v>
      </c>
    </row>
    <row r="65" spans="2:9" x14ac:dyDescent="0.3">
      <c r="B65">
        <v>-4.62</v>
      </c>
      <c r="C65">
        <v>0.93200000000000005</v>
      </c>
      <c r="E65">
        <v>-7.3</v>
      </c>
      <c r="F65">
        <v>0.66800000000000004</v>
      </c>
      <c r="H65">
        <v>-8.15</v>
      </c>
      <c r="I65">
        <v>1.236</v>
      </c>
    </row>
    <row r="66" spans="2:9" x14ac:dyDescent="0.3">
      <c r="B66">
        <v>-4.47</v>
      </c>
      <c r="C66">
        <v>1.018</v>
      </c>
      <c r="E66">
        <v>-7.1150000000000002</v>
      </c>
      <c r="F66">
        <v>0.748</v>
      </c>
      <c r="H66">
        <v>-7.87</v>
      </c>
      <c r="I66">
        <v>1.3839999999999999</v>
      </c>
    </row>
    <row r="67" spans="2:9" x14ac:dyDescent="0.3">
      <c r="B67">
        <v>-4.13</v>
      </c>
      <c r="C67">
        <v>1.216</v>
      </c>
      <c r="E67">
        <v>-6.71</v>
      </c>
      <c r="F67">
        <v>0.94</v>
      </c>
      <c r="H67">
        <v>-7.73</v>
      </c>
      <c r="I67">
        <v>1.462</v>
      </c>
    </row>
    <row r="68" spans="2:9" x14ac:dyDescent="0.3">
      <c r="B68">
        <v>-4.0599999999999996</v>
      </c>
      <c r="C68">
        <v>1.26</v>
      </c>
      <c r="E68">
        <v>-6.5</v>
      </c>
      <c r="F68">
        <v>1.048</v>
      </c>
      <c r="H68">
        <v>-7.44</v>
      </c>
      <c r="I68">
        <v>1.621</v>
      </c>
    </row>
    <row r="69" spans="2:9" x14ac:dyDescent="0.3">
      <c r="B69">
        <v>-3.86</v>
      </c>
      <c r="C69">
        <v>1.385</v>
      </c>
      <c r="E69">
        <v>-6.3</v>
      </c>
      <c r="F69">
        <v>1.1539999999999999</v>
      </c>
      <c r="H69">
        <v>-7.1</v>
      </c>
      <c r="I69">
        <v>1.8240000000000001</v>
      </c>
    </row>
    <row r="70" spans="2:9" x14ac:dyDescent="0.3">
      <c r="B70">
        <v>-3.57</v>
      </c>
      <c r="C70">
        <v>1.5629999999999999</v>
      </c>
      <c r="E70">
        <v>-6.2</v>
      </c>
      <c r="F70">
        <v>1.2090000000000001</v>
      </c>
      <c r="H70">
        <v>-6.92</v>
      </c>
      <c r="I70">
        <v>1.9370000000000001</v>
      </c>
    </row>
    <row r="71" spans="2:9" x14ac:dyDescent="0.3">
      <c r="B71">
        <v>-3.3</v>
      </c>
      <c r="C71">
        <v>1.7370000000000001</v>
      </c>
      <c r="E71">
        <v>-5.87</v>
      </c>
      <c r="F71">
        <v>1.4019999999999999</v>
      </c>
      <c r="H71">
        <v>-6.73</v>
      </c>
      <c r="I71">
        <v>2.06</v>
      </c>
    </row>
    <row r="72" spans="2:9" x14ac:dyDescent="0.3">
      <c r="B72">
        <v>-3.04</v>
      </c>
      <c r="C72">
        <v>1.9079999999999999</v>
      </c>
      <c r="E72">
        <v>-5.57</v>
      </c>
      <c r="F72">
        <v>1.5780000000000001</v>
      </c>
      <c r="H72">
        <v>-6.43</v>
      </c>
      <c r="I72">
        <v>2.2400000000000002</v>
      </c>
    </row>
    <row r="73" spans="2:9" x14ac:dyDescent="0.3">
      <c r="B73">
        <v>-2.6</v>
      </c>
      <c r="C73">
        <v>2.19</v>
      </c>
      <c r="E73">
        <v>-5.17</v>
      </c>
      <c r="F73">
        <v>1.83</v>
      </c>
      <c r="H73">
        <v>-5.68</v>
      </c>
      <c r="I73">
        <v>2.74</v>
      </c>
    </row>
    <row r="74" spans="2:9" x14ac:dyDescent="0.3">
      <c r="B74">
        <v>-2.48</v>
      </c>
      <c r="C74">
        <v>2.27</v>
      </c>
      <c r="E74">
        <v>-4.45</v>
      </c>
      <c r="F74">
        <v>2.2999999999999998</v>
      </c>
      <c r="H74">
        <v>-5.24</v>
      </c>
      <c r="I74">
        <v>3.04</v>
      </c>
    </row>
    <row r="75" spans="2:9" x14ac:dyDescent="0.3">
      <c r="B75">
        <v>-2</v>
      </c>
      <c r="C75">
        <v>2.59</v>
      </c>
      <c r="E75">
        <v>-4.1500000000000004</v>
      </c>
      <c r="F75">
        <v>2.5</v>
      </c>
      <c r="H75">
        <v>-4.68</v>
      </c>
      <c r="I75">
        <v>3.41</v>
      </c>
    </row>
    <row r="76" spans="2:9" x14ac:dyDescent="0.3">
      <c r="B76">
        <v>-1.6</v>
      </c>
      <c r="C76">
        <v>2.87</v>
      </c>
      <c r="E76">
        <v>-3.69</v>
      </c>
      <c r="F76">
        <v>2.81</v>
      </c>
      <c r="H76">
        <v>-4.18</v>
      </c>
      <c r="I76">
        <v>3.76</v>
      </c>
    </row>
    <row r="77" spans="2:9" x14ac:dyDescent="0.3">
      <c r="B77">
        <v>-1.5245</v>
      </c>
      <c r="C77">
        <v>2.93</v>
      </c>
      <c r="E77">
        <v>-3.31</v>
      </c>
      <c r="F77">
        <v>3.07</v>
      </c>
      <c r="H77">
        <v>-3.65</v>
      </c>
      <c r="I77">
        <v>4.13</v>
      </c>
    </row>
    <row r="78" spans="2:9" x14ac:dyDescent="0.3">
      <c r="B78">
        <v>-0.9</v>
      </c>
      <c r="C78">
        <v>3.4</v>
      </c>
      <c r="E78">
        <v>-2.84</v>
      </c>
      <c r="F78">
        <v>3.38</v>
      </c>
      <c r="H78">
        <v>-3</v>
      </c>
      <c r="I78">
        <v>4.59</v>
      </c>
    </row>
    <row r="79" spans="2:9" x14ac:dyDescent="0.3">
      <c r="B79">
        <v>-0.61</v>
      </c>
      <c r="C79">
        <v>3.64</v>
      </c>
      <c r="E79">
        <v>-2.4900000000000002</v>
      </c>
      <c r="F79">
        <v>3.63</v>
      </c>
      <c r="H79">
        <v>-2.4500000000000002</v>
      </c>
      <c r="I79">
        <v>5.01</v>
      </c>
    </row>
    <row r="80" spans="2:9" x14ac:dyDescent="0.3">
      <c r="B80">
        <v>-0.435</v>
      </c>
      <c r="C80">
        <v>3.8</v>
      </c>
      <c r="E80">
        <v>-2.08</v>
      </c>
      <c r="F80">
        <v>3.92</v>
      </c>
      <c r="H80">
        <v>-2.08</v>
      </c>
      <c r="I80">
        <v>5.3</v>
      </c>
    </row>
    <row r="81" spans="2:9" x14ac:dyDescent="0.3">
      <c r="B81">
        <v>-0.34</v>
      </c>
      <c r="C81">
        <v>3.89</v>
      </c>
      <c r="E81">
        <v>-1.86</v>
      </c>
      <c r="F81">
        <v>4.08</v>
      </c>
      <c r="H81">
        <v>-1.76</v>
      </c>
      <c r="I81">
        <v>5.55</v>
      </c>
    </row>
    <row r="82" spans="2:9" x14ac:dyDescent="0.3">
      <c r="B82">
        <v>-0.23300000000000001</v>
      </c>
      <c r="C82">
        <v>3.98</v>
      </c>
      <c r="E82">
        <v>-1.64</v>
      </c>
      <c r="F82">
        <v>4.26</v>
      </c>
      <c r="H82">
        <v>-1.51</v>
      </c>
      <c r="I82">
        <v>5.77</v>
      </c>
    </row>
    <row r="83" spans="2:9" x14ac:dyDescent="0.3">
      <c r="E83">
        <v>-1.08</v>
      </c>
      <c r="F83">
        <v>4.71</v>
      </c>
      <c r="H83">
        <v>-1.19</v>
      </c>
      <c r="I83">
        <v>6.05</v>
      </c>
    </row>
    <row r="84" spans="2:9" x14ac:dyDescent="0.3">
      <c r="E84">
        <v>-0.83</v>
      </c>
      <c r="F84">
        <v>4.93</v>
      </c>
      <c r="H84">
        <v>-0.83</v>
      </c>
      <c r="I84">
        <v>6.38</v>
      </c>
    </row>
    <row r="85" spans="2:9" x14ac:dyDescent="0.3">
      <c r="E85">
        <v>-0.56000000000000005</v>
      </c>
      <c r="F85">
        <v>5.19</v>
      </c>
      <c r="H85">
        <v>-0.66500000000000004</v>
      </c>
      <c r="I85">
        <v>6.53</v>
      </c>
    </row>
    <row r="86" spans="2:9" x14ac:dyDescent="0.3">
      <c r="E86">
        <v>-0.43</v>
      </c>
      <c r="F86">
        <v>5.3</v>
      </c>
      <c r="H86">
        <v>-0.55300000000000005</v>
      </c>
      <c r="I86">
        <v>6.65</v>
      </c>
    </row>
    <row r="87" spans="2:9" x14ac:dyDescent="0.3">
      <c r="E87">
        <v>-0.36</v>
      </c>
      <c r="F87">
        <v>5.36</v>
      </c>
      <c r="H87">
        <v>-0.38800000000000001</v>
      </c>
      <c r="I87">
        <v>6.8</v>
      </c>
    </row>
    <row r="88" spans="2:9" x14ac:dyDescent="0.3">
      <c r="E88">
        <v>-0.24</v>
      </c>
      <c r="F88">
        <v>5.47</v>
      </c>
      <c r="H88">
        <v>-0.27900000000000003</v>
      </c>
      <c r="I88">
        <v>6.9</v>
      </c>
    </row>
    <row r="89" spans="2:9" x14ac:dyDescent="0.3">
      <c r="H89">
        <v>-0.24099999999999999</v>
      </c>
      <c r="I89">
        <v>6.94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EF11</vt:lpstr>
      <vt:lpstr>EF12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Walter</cp:lastModifiedBy>
  <dcterms:created xsi:type="dcterms:W3CDTF">2022-03-28T12:13:19Z</dcterms:created>
  <dcterms:modified xsi:type="dcterms:W3CDTF">2022-03-31T15:30:27Z</dcterms:modified>
</cp:coreProperties>
</file>